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mizukiyoneda/Documents/助成プログラム企画/"/>
    </mc:Choice>
  </mc:AlternateContent>
  <xr:revisionPtr revIDLastSave="0" documentId="13_ncr:1_{6C258A50-5C56-0D4C-89F0-8CA85EA471E3}" xr6:coauthVersionLast="47" xr6:coauthVersionMax="47" xr10:uidLastSave="{00000000-0000-0000-0000-000000000000}"/>
  <bookViews>
    <workbookView xWindow="0" yWindow="760" windowWidth="29400" windowHeight="17260" xr2:uid="{00000000-000D-0000-FFFF-FFFF00000000}"/>
  </bookViews>
  <sheets>
    <sheet name="活動計画" sheetId="1" r:id="rId1"/>
    <sheet name="活動予算" sheetId="6" r:id="rId2"/>
    <sheet name="活動予算（入力例）" sheetId="2" r:id="rId3"/>
    <sheet name="積算の手引き" sheetId="3" r:id="rId4"/>
    <sheet name="Sheet2" sheetId="5" state="hidden" r:id="rId5"/>
  </sheets>
  <definedNames>
    <definedName name="申請可リスト">Sheet2!$A$2:$A$5</definedName>
    <definedName name="申請可否リスト">Sheet2!$C$2:$C$3</definedName>
    <definedName name="申請外">Sheet2!$D$2</definedName>
    <definedName name="申請外なら可リスト">Sheet2!$B$2:$B$10</definedName>
    <definedName name="費目リスト">積算の手引き!$B$5:$B$17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QysAEKzxfVlENiTNZ5SWCu+wqJfXAejLDWhf0puSlI0="/>
    </ext>
  </extLst>
</workbook>
</file>

<file path=xl/calcChain.xml><?xml version="1.0" encoding="utf-8"?>
<calcChain xmlns="http://schemas.openxmlformats.org/spreadsheetml/2006/main">
  <c r="P39" i="2" l="1"/>
  <c r="P57" i="6"/>
  <c r="P56" i="6"/>
  <c r="P55" i="6"/>
  <c r="P54" i="6"/>
  <c r="P53" i="6"/>
  <c r="P52" i="6"/>
  <c r="P51" i="6"/>
  <c r="P50" i="6"/>
  <c r="P49" i="6"/>
  <c r="P48" i="6"/>
  <c r="P47" i="6"/>
  <c r="P46" i="6"/>
  <c r="P45" i="6"/>
  <c r="P44" i="6"/>
  <c r="P43" i="6"/>
  <c r="P42" i="6"/>
  <c r="P41" i="6"/>
  <c r="P40" i="6"/>
  <c r="P39" i="6"/>
  <c r="P38" i="6"/>
  <c r="P37" i="6"/>
  <c r="P29" i="6"/>
  <c r="P28" i="6"/>
  <c r="P27" i="6"/>
  <c r="P26" i="6"/>
  <c r="P25" i="6"/>
  <c r="P24" i="6"/>
  <c r="P23" i="6"/>
  <c r="P22" i="6"/>
  <c r="P21" i="6"/>
  <c r="P20" i="6"/>
  <c r="P19" i="6"/>
  <c r="P18" i="6"/>
  <c r="P17" i="6"/>
  <c r="E17" i="6"/>
  <c r="P58" i="6" l="1"/>
  <c r="P30" i="6"/>
  <c r="D13" i="6" s="1"/>
  <c r="E16" i="6" s="1"/>
  <c r="E30" i="6" s="1"/>
  <c r="P58" i="2" l="1"/>
  <c r="K14" i="1" l="1"/>
  <c r="K42" i="1"/>
  <c r="P21" i="2"/>
  <c r="E17" i="2"/>
  <c r="P57" i="2" l="1"/>
  <c r="P56" i="2"/>
  <c r="P55" i="2"/>
  <c r="P54" i="2"/>
  <c r="P53" i="2"/>
  <c r="P52" i="2"/>
  <c r="P51" i="2"/>
  <c r="P50" i="2"/>
  <c r="P49" i="2"/>
  <c r="P29" i="2" s="1"/>
  <c r="P48" i="2"/>
  <c r="P28" i="2" s="1"/>
  <c r="P47" i="2"/>
  <c r="P27" i="2" s="1"/>
  <c r="P46" i="2"/>
  <c r="P26" i="2" s="1"/>
  <c r="P45" i="2"/>
  <c r="P25" i="2" s="1"/>
  <c r="P44" i="2"/>
  <c r="P24" i="2" s="1"/>
  <c r="P43" i="2"/>
  <c r="P23" i="2" s="1"/>
  <c r="P42" i="2"/>
  <c r="P22" i="2" s="1"/>
  <c r="P41" i="2"/>
  <c r="P40" i="2"/>
  <c r="P19" i="2"/>
  <c r="P38" i="2"/>
  <c r="P20" i="2" s="1"/>
  <c r="P37" i="2"/>
  <c r="K71" i="1"/>
  <c r="K34" i="1"/>
  <c r="K30" i="1"/>
  <c r="K26" i="1"/>
  <c r="P17" i="2" l="1"/>
  <c r="P18" i="2"/>
  <c r="P30" i="2" l="1"/>
  <c r="D13" i="2" s="1"/>
  <c r="E16" i="2" s="1"/>
  <c r="E30" i="2" s="1"/>
</calcChain>
</file>

<file path=xl/sharedStrings.xml><?xml version="1.0" encoding="utf-8"?>
<sst xmlns="http://schemas.openxmlformats.org/spreadsheetml/2006/main" count="456" uniqueCount="168">
  <si>
    <t>・水色のセルに記載・入力してください。</t>
  </si>
  <si>
    <t>・セル内で改行する場合は「Alt」キーを押しながら「Enter」キーを押してください。</t>
  </si>
  <si>
    <t>必須</t>
  </si>
  <si>
    <t>字数制限</t>
  </si>
  <si>
    <t>現在の字数</t>
  </si>
  <si>
    <t>200字以内</t>
  </si>
  <si>
    <t>時期</t>
  </si>
  <si>
    <t>実施内容</t>
  </si>
  <si>
    <t>誓約・確認事項</t>
  </si>
  <si>
    <t>誓約</t>
  </si>
  <si>
    <t>▼選択してください</t>
  </si>
  <si>
    <t>確認事項</t>
  </si>
  <si>
    <t>備考</t>
  </si>
  <si>
    <t>【入力方法】</t>
  </si>
  <si>
    <t>助成金申請額（税込）</t>
  </si>
  <si>
    <t>費目</t>
  </si>
  <si>
    <t>合計(税込)</t>
  </si>
  <si>
    <t>合計</t>
  </si>
  <si>
    <t>支出内容</t>
  </si>
  <si>
    <t>単価（円）</t>
  </si>
  <si>
    <t>数量</t>
  </si>
  <si>
    <t>金額（税込）</t>
  </si>
  <si>
    <t>個</t>
  </si>
  <si>
    <t>単位</t>
  </si>
  <si>
    <t>×</t>
  </si>
  <si>
    <t>=</t>
  </si>
  <si>
    <t>ほくりくみらい基金の助成対象経費に関する注意事項</t>
  </si>
  <si>
    <r>
      <rPr>
        <sz val="12"/>
        <color theme="1"/>
        <rFont val="Arial"/>
        <family val="2"/>
      </rPr>
      <t>・対象プログラムにより、助成対象経費は異なります。各プログラムの募集要項でご確認ください。
・表の「助成対象経費としてのルール」欄や「留意事項」欄に記載のとおり、助成の対象とならない経費もありますのでご注意ください。また、審査の結果、認められない経費もあります。
【契約にあたって】
・年間契約や複数年で契約するものは助成期間のみ対象とします。
・契約を締結するにあたり、契約の相手方が自団体の役員である場合は、利益相反行為となるため避けてください。</t>
    </r>
    <r>
      <rPr>
        <sz val="12"/>
        <color rgb="FFFF0000"/>
        <rFont val="Arial"/>
        <family val="2"/>
      </rPr>
      <t xml:space="preserve">
</t>
    </r>
    <r>
      <rPr>
        <sz val="12"/>
        <color theme="1"/>
        <rFont val="Arial"/>
        <family val="2"/>
      </rPr>
      <t xml:space="preserve">
【領収書等について】
・助成対象経費は、原則として、金銭の受領者による領収書または請求書および銀行振り込みの記録等により、
　①支払日付、②宛名（支払者名）、③発行者（支払先）、④金銭の内訳（購入物品名。単価、数量、支払金額等）が証明できるもののみを対象とします。
・謝金・旅費等は、原則、個人宛てとすることとし、１人が複数人を代表して領収することは、実態が見えず不適切であるため、助成対象外となります。
【その他】
・助成事業で支援する対象者に対して、助成金で金銭（金券を含む）を支払うことは禁止します。
・賃貸契約時の敷金礼金、不動産取得費は助成対象外となります。
・謝金・賃金は、税法に基づき源泉徴収の対象となる場合が多いので注意してください（詳細は所轄の税務署に問い合わせてください）。
・源泉徴収を行った場合には、証拠書類として、当該税金の納付書の写しを領収書等と併せて、団体にて保管してください。
・その他、経済合理性を欠く経費は助成対象外となります。
※ご不明な点は、事前にほくりくみらい基金へご相談ください。</t>
    </r>
  </si>
  <si>
    <t>助成対象経費としてのルール</t>
  </si>
  <si>
    <t>留意事項</t>
  </si>
  <si>
    <t>対象</t>
  </si>
  <si>
    <t>人件費</t>
  </si>
  <si>
    <t>謝金</t>
  </si>
  <si>
    <t>賃借料</t>
  </si>
  <si>
    <t>・団体役員の個人所有物件、あるいは団体役員の会社等の所有物件は、やむを得ないと当財団が認めた場合に限り、対象とする</t>
  </si>
  <si>
    <t>旅費交通費</t>
  </si>
  <si>
    <t>広告宣伝費</t>
  </si>
  <si>
    <t>・自団体が所有するコピー機等で印刷した際の紙代、トナー代などは消耗品費で計上すること。</t>
  </si>
  <si>
    <t>消耗品費</t>
  </si>
  <si>
    <t>・社会通念上の一般的な価格にすること
・ガソリン代の場合は、旅費交通費に含めること</t>
  </si>
  <si>
    <t>通信運搬費</t>
  </si>
  <si>
    <t>地代家賃</t>
  </si>
  <si>
    <t>水道光熱費</t>
  </si>
  <si>
    <t>備品費</t>
  </si>
  <si>
    <t>印刷製本費</t>
  </si>
  <si>
    <t>委託費</t>
  </si>
  <si>
    <t>・業務委託契約書（内訳明細書を含む）を作成するものが対象</t>
  </si>
  <si>
    <t>・委任する事項をなりわいとしている者（いわゆる個人事業者）には、謝金ではなく、委託費で処理すること</t>
  </si>
  <si>
    <t>その他諸経費</t>
  </si>
  <si>
    <t>・収入印紙、印鑑証明書、行政機関との手続きに必要な経費は対象外</t>
  </si>
  <si>
    <t>200字以内</t>
    <phoneticPr fontId="20"/>
  </si>
  <si>
    <t>400字以内</t>
    <phoneticPr fontId="20"/>
  </si>
  <si>
    <t xml:space="preserve">私は、応募要項に掲げる「重要な注意事項」の内容を確認し、同意いたします。
</t>
    <phoneticPr fontId="20"/>
  </si>
  <si>
    <r>
      <rPr>
        <sz val="12"/>
        <color theme="1"/>
        <rFont val="MS Gothic"/>
        <family val="2"/>
        <charset val="128"/>
      </rPr>
      <t>・労働基準法等を順守した雇用時間（一日８時間、週４０時間以内）とすること</t>
    </r>
    <r>
      <rPr>
        <sz val="12"/>
        <color theme="1"/>
        <rFont val="Calibri"/>
        <family val="2"/>
      </rPr>
      <t xml:space="preserve">
</t>
    </r>
    <r>
      <rPr>
        <sz val="12"/>
        <color theme="1"/>
        <rFont val="MS Gothic"/>
        <family val="2"/>
        <charset val="128"/>
      </rPr>
      <t>・会計報告にあたっては、業務日誌、雇用契約書、給与規定、銀行振り込み確認書類等の写し、賃金台帳、領収書等、支払額と支払い実績が確認できるものを提出すること</t>
    </r>
    <rPh sb="90" eb="93">
      <t xml:space="preserve">シハライガク </t>
    </rPh>
    <rPh sb="94" eb="96">
      <t xml:space="preserve">シハライジッセキガカクニンデキルモノヲ </t>
    </rPh>
    <phoneticPr fontId="20"/>
  </si>
  <si>
    <r>
      <rPr>
        <sz val="12"/>
        <color theme="1"/>
        <rFont val="MS Gothic"/>
        <family val="2"/>
        <charset val="128"/>
      </rPr>
      <t>助成事業を行うために直接必要な職員・アルバイト・有償ボランティア等の人件費</t>
    </r>
    <r>
      <rPr>
        <sz val="12"/>
        <color theme="1"/>
        <rFont val="Calibri"/>
        <family val="2"/>
      </rPr>
      <t xml:space="preserve"> </t>
    </r>
    <r>
      <rPr>
        <sz val="12"/>
        <color theme="1"/>
        <rFont val="MS Gothic"/>
        <family val="2"/>
        <charset val="128"/>
      </rPr>
      <t>等</t>
    </r>
    <phoneticPr fontId="20"/>
  </si>
  <si>
    <r>
      <rPr>
        <sz val="12"/>
        <color theme="1"/>
        <rFont val="MS Gothic"/>
        <family val="2"/>
        <charset val="128"/>
      </rPr>
      <t>助成事業者の日常的な事業運営や助成事業に関係のない取り組みに携わる職員・アルバイト等の人件費</t>
    </r>
    <r>
      <rPr>
        <sz val="12"/>
        <color theme="1"/>
        <rFont val="Calibri"/>
        <family val="2"/>
      </rPr>
      <t xml:space="preserve"> </t>
    </r>
    <r>
      <rPr>
        <sz val="12"/>
        <color theme="1"/>
        <rFont val="MS Gothic"/>
        <family val="2"/>
        <charset val="128"/>
      </rPr>
      <t>等</t>
    </r>
    <r>
      <rPr>
        <sz val="12"/>
        <color theme="1"/>
        <rFont val="Calibri"/>
        <family val="2"/>
      </rPr>
      <t xml:space="preserve">
</t>
    </r>
    <phoneticPr fontId="20"/>
  </si>
  <si>
    <r>
      <rPr>
        <b/>
        <sz val="14"/>
        <color theme="1"/>
        <rFont val="MS Gothic"/>
        <family val="2"/>
        <charset val="128"/>
      </rPr>
      <t>対象とならない経費</t>
    </r>
    <r>
      <rPr>
        <b/>
        <sz val="14"/>
        <color theme="1"/>
        <rFont val="Calibri"/>
        <family val="2"/>
      </rPr>
      <t>(</t>
    </r>
    <r>
      <rPr>
        <b/>
        <sz val="14"/>
        <color theme="1"/>
        <rFont val="MS Gothic"/>
        <family val="2"/>
        <charset val="128"/>
      </rPr>
      <t>例</t>
    </r>
    <r>
      <rPr>
        <b/>
        <sz val="14"/>
        <color theme="1"/>
        <rFont val="Calibri"/>
        <family val="2"/>
      </rPr>
      <t>)</t>
    </r>
    <phoneticPr fontId="20"/>
  </si>
  <si>
    <t>対象となる経費</t>
    <phoneticPr fontId="20"/>
  </si>
  <si>
    <t>本助成</t>
    <rPh sb="0" eb="1">
      <t xml:space="preserve">ホン </t>
    </rPh>
    <phoneticPr fontId="20"/>
  </si>
  <si>
    <r>
      <rPr>
        <sz val="12"/>
        <color theme="1"/>
        <rFont val="MS Gothic"/>
        <family val="2"/>
        <charset val="128"/>
      </rPr>
      <t>助成事業を行うために必要な謝金</t>
    </r>
    <r>
      <rPr>
        <sz val="12"/>
        <color theme="1"/>
        <rFont val="Calibri"/>
        <family val="2"/>
      </rPr>
      <t>(</t>
    </r>
    <r>
      <rPr>
        <sz val="12"/>
        <color theme="1"/>
        <rFont val="MS Gothic"/>
        <family val="2"/>
        <charset val="128"/>
      </rPr>
      <t>講演会等に招聘した外部専門家等に対する謝金等、講演・研究協力等に対する謝金等</t>
    </r>
    <r>
      <rPr>
        <sz val="12"/>
        <color theme="1"/>
        <rFont val="Calibri"/>
        <family val="2"/>
      </rPr>
      <t>)</t>
    </r>
    <phoneticPr fontId="20"/>
  </si>
  <si>
    <r>
      <rPr>
        <sz val="12"/>
        <color theme="1"/>
        <rFont val="MS Gothic"/>
        <family val="2"/>
        <charset val="128"/>
      </rPr>
      <t>助成事業者の構成員への謝金</t>
    </r>
    <r>
      <rPr>
        <sz val="12"/>
        <color theme="1"/>
        <rFont val="Calibri"/>
        <family val="2"/>
      </rPr>
      <t xml:space="preserve"> </t>
    </r>
    <r>
      <rPr>
        <sz val="12"/>
        <color theme="1"/>
        <rFont val="MS Gothic"/>
        <family val="2"/>
        <charset val="128"/>
      </rPr>
      <t>等</t>
    </r>
    <phoneticPr fontId="20"/>
  </si>
  <si>
    <r>
      <rPr>
        <sz val="12"/>
        <color theme="1"/>
        <rFont val="MS Gothic"/>
        <family val="2"/>
        <charset val="128"/>
      </rPr>
      <t>助成事業を行うために必要なイベント会場や会議室などの借り上げ費用や事務所・店舗等の賃料・管理費
助成事業を行うために必要な機材等のレンタル・リース費用(事務機器・イベント機材・運搬車両・重機等)</t>
    </r>
    <r>
      <rPr>
        <sz val="12"/>
        <color theme="1"/>
        <rFont val="Calibri"/>
        <family val="2"/>
      </rPr>
      <t xml:space="preserve">
</t>
    </r>
    <phoneticPr fontId="20"/>
  </si>
  <si>
    <r>
      <rPr>
        <sz val="12"/>
        <color theme="1"/>
        <rFont val="MS Gothic"/>
        <family val="2"/>
        <charset val="128"/>
      </rPr>
      <t>契約終了後に返還される可能性のある費用</t>
    </r>
    <r>
      <rPr>
        <sz val="12"/>
        <color theme="1"/>
        <rFont val="Calibri"/>
        <family val="2"/>
      </rPr>
      <t>(</t>
    </r>
    <r>
      <rPr>
        <sz val="12"/>
        <color theme="1"/>
        <rFont val="MS Gothic"/>
        <family val="2"/>
        <charset val="128"/>
      </rPr>
      <t>敷金等</t>
    </r>
    <r>
      <rPr>
        <sz val="12"/>
        <color theme="1"/>
        <rFont val="Calibri"/>
        <family val="2"/>
      </rPr>
      <t>)</t>
    </r>
    <r>
      <rPr>
        <sz val="12"/>
        <color theme="1"/>
        <rFont val="MS Gothic"/>
        <family val="2"/>
        <charset val="128"/>
      </rPr>
      <t>や助成事業とは関連のない活動に使用される事務所の賃料</t>
    </r>
    <r>
      <rPr>
        <sz val="12"/>
        <color theme="1"/>
        <rFont val="Calibri"/>
        <family val="2"/>
      </rPr>
      <t xml:space="preserve"> </t>
    </r>
    <r>
      <rPr>
        <sz val="12"/>
        <color theme="1"/>
        <rFont val="MS Gothic"/>
        <family val="2"/>
        <charset val="128"/>
      </rPr>
      <t>等
助成事業者が所有する機材の償却費 等</t>
    </r>
    <phoneticPr fontId="20"/>
  </si>
  <si>
    <t>助成事業とは関係のない日常的な移動にかかる費用</t>
    <phoneticPr fontId="20"/>
  </si>
  <si>
    <r>
      <rPr>
        <sz val="12"/>
        <color theme="1"/>
        <rFont val="MS Gothic"/>
        <family val="2"/>
        <charset val="128"/>
      </rPr>
      <t>・航空機を利用する場合で、あらかじめ日程が決まっている場合は、早割り等、極力安価なものを購入すること</t>
    </r>
    <r>
      <rPr>
        <sz val="12"/>
        <color theme="1"/>
        <rFont val="Calibri"/>
        <family val="2"/>
      </rPr>
      <t xml:space="preserve">
</t>
    </r>
    <r>
      <rPr>
        <sz val="12"/>
        <color theme="1"/>
        <rFont val="MS Gothic"/>
        <family val="2"/>
        <charset val="128"/>
      </rPr>
      <t>・タクシー代は、目的地まで公共交通機関がない場合や移動が困難な方のみに例外的に認める</t>
    </r>
    <phoneticPr fontId="20"/>
  </si>
  <si>
    <r>
      <rPr>
        <sz val="12"/>
        <color theme="1"/>
        <rFont val="MS Gothic"/>
        <family val="2"/>
        <charset val="128"/>
      </rPr>
      <t>助成事業とは関係のない広報物の制作・広告掲載</t>
    </r>
    <r>
      <rPr>
        <sz val="12"/>
        <color theme="1"/>
        <rFont val="Calibri"/>
        <family val="2"/>
      </rPr>
      <t xml:space="preserve"> </t>
    </r>
    <r>
      <rPr>
        <sz val="12"/>
        <color theme="1"/>
        <rFont val="MS Gothic"/>
        <family val="2"/>
        <charset val="128"/>
      </rPr>
      <t>等</t>
    </r>
    <phoneticPr fontId="20"/>
  </si>
  <si>
    <r>
      <rPr>
        <sz val="12"/>
        <color theme="1"/>
        <rFont val="MS Gothic"/>
        <family val="2"/>
        <charset val="128"/>
      </rPr>
      <t>助成事業者が直接実施することができないもの又は適当でないものについて、他の事業者に外注するために必要な経費</t>
    </r>
    <r>
      <rPr>
        <sz val="12"/>
        <color theme="1"/>
        <rFont val="Calibri"/>
        <family val="2"/>
      </rPr>
      <t>(</t>
    </r>
    <r>
      <rPr>
        <sz val="12"/>
        <color theme="1"/>
        <rFont val="MS Gothic"/>
        <family val="2"/>
        <charset val="128"/>
      </rPr>
      <t>請負・委託契約</t>
    </r>
    <r>
      <rPr>
        <sz val="12"/>
        <color theme="1"/>
        <rFont val="Calibri"/>
        <family val="2"/>
      </rPr>
      <t>)</t>
    </r>
    <phoneticPr fontId="20"/>
  </si>
  <si>
    <t>助成事業に関係のない外注費用</t>
    <phoneticPr fontId="20"/>
  </si>
  <si>
    <r>
      <rPr>
        <sz val="12"/>
        <color theme="1"/>
        <rFont val="MS Gothic"/>
        <family val="2"/>
        <charset val="128"/>
      </rPr>
      <t>助成事業を行うために必要となる単価</t>
    </r>
    <r>
      <rPr>
        <sz val="12"/>
        <color theme="1"/>
        <rFont val="Calibri"/>
        <family val="2"/>
      </rPr>
      <t>10</t>
    </r>
    <r>
      <rPr>
        <sz val="12"/>
        <color theme="1"/>
        <rFont val="MS Gothic"/>
        <family val="2"/>
        <charset val="128"/>
      </rPr>
      <t>万円未満の物品購入費</t>
    </r>
    <r>
      <rPr>
        <sz val="12"/>
        <color theme="1"/>
        <rFont val="Calibri"/>
        <family val="2"/>
      </rPr>
      <t xml:space="preserve">
</t>
    </r>
    <r>
      <rPr>
        <sz val="12"/>
        <color theme="1"/>
        <rFont val="MS Gothic"/>
        <family val="2"/>
        <charset val="128"/>
      </rPr>
      <t>例：消耗品費（コピー用紙、封筒、文房具、インク･トナー代）、燃料費（灯油等）、原材料費</t>
    </r>
    <phoneticPr fontId="20"/>
  </si>
  <si>
    <r>
      <rPr>
        <sz val="12"/>
        <color theme="1"/>
        <rFont val="MS Gothic"/>
        <family val="2"/>
        <charset val="128"/>
      </rPr>
      <t>助成事業以外の用途や個人的な用途で使用する物品の購入費</t>
    </r>
    <r>
      <rPr>
        <sz val="12"/>
        <color theme="1"/>
        <rFont val="Calibri"/>
        <family val="2"/>
      </rPr>
      <t>(</t>
    </r>
    <r>
      <rPr>
        <sz val="12"/>
        <color theme="1"/>
        <rFont val="MS Gothic"/>
        <family val="2"/>
        <charset val="128"/>
      </rPr>
      <t>スタッフ用の飲食物・日用品等</t>
    </r>
    <r>
      <rPr>
        <sz val="12"/>
        <color theme="1"/>
        <rFont val="Calibri"/>
        <family val="2"/>
      </rPr>
      <t>)</t>
    </r>
    <phoneticPr fontId="20"/>
  </si>
  <si>
    <r>
      <rPr>
        <sz val="12"/>
        <color theme="1"/>
        <rFont val="MS Gothic"/>
        <family val="2"/>
        <charset val="128"/>
      </rPr>
      <t>助成事業を行うために必要となる物品や機材等の輸送にかかる郵便・宅配便等の料金、</t>
    </r>
    <r>
      <rPr>
        <sz val="12"/>
        <color theme="1"/>
        <rFont val="Calibri"/>
        <family val="2"/>
      </rPr>
      <t>Wi-Fi</t>
    </r>
    <r>
      <rPr>
        <sz val="12"/>
        <color theme="1"/>
        <rFont val="MS Gothic"/>
        <family val="2"/>
        <charset val="128"/>
      </rPr>
      <t>接続・クラウドソフトの利用などにかかる費用</t>
    </r>
    <phoneticPr fontId="20"/>
  </si>
  <si>
    <r>
      <rPr>
        <sz val="12"/>
        <color theme="1"/>
        <rFont val="MS Gothic"/>
        <family val="2"/>
        <charset val="128"/>
      </rPr>
      <t>助成事業に関係のない宅急便代</t>
    </r>
    <r>
      <rPr>
        <sz val="12"/>
        <color theme="1"/>
        <rFont val="Calibri"/>
        <family val="2"/>
      </rPr>
      <t xml:space="preserve"> </t>
    </r>
    <r>
      <rPr>
        <sz val="12"/>
        <color theme="1"/>
        <rFont val="MS Gothic"/>
        <family val="2"/>
        <charset val="128"/>
      </rPr>
      <t>等</t>
    </r>
    <phoneticPr fontId="20"/>
  </si>
  <si>
    <r>
      <rPr>
        <sz val="12"/>
        <color theme="1"/>
        <rFont val="MS Gothic"/>
        <family val="2"/>
        <charset val="128"/>
      </rPr>
      <t>助成事業を行うために必要な助成事業専用家賃（助成事業に使用する物件の家賃、共益費等）</t>
    </r>
    <r>
      <rPr>
        <sz val="12"/>
        <color theme="1"/>
        <rFont val="Calibri"/>
        <family val="2"/>
      </rPr>
      <t xml:space="preserve">
</t>
    </r>
    <r>
      <rPr>
        <sz val="12"/>
        <color theme="1"/>
        <rFont val="MS Gothic"/>
        <family val="2"/>
        <charset val="128"/>
      </rPr>
      <t>地代（月極駐車場代等）</t>
    </r>
    <phoneticPr fontId="20"/>
  </si>
  <si>
    <r>
      <rPr>
        <sz val="12"/>
        <color theme="1"/>
        <rFont val="MS Gothic"/>
        <family val="2"/>
        <charset val="128"/>
      </rPr>
      <t>・社会通念上の一般的な価格にすること</t>
    </r>
    <r>
      <rPr>
        <sz val="12"/>
        <color theme="1"/>
        <rFont val="Calibri"/>
        <family val="2"/>
      </rPr>
      <t xml:space="preserve">
</t>
    </r>
    <r>
      <rPr>
        <sz val="12"/>
        <color theme="1"/>
        <rFont val="MS Gothic"/>
        <family val="2"/>
        <charset val="128"/>
      </rPr>
      <t>・団体内で定めた謝金支払いに関するルール（謝金規定等）を提出すること</t>
    </r>
    <r>
      <rPr>
        <sz val="12"/>
        <color theme="1"/>
        <rFont val="Calibri"/>
        <family val="2"/>
      </rPr>
      <t xml:space="preserve">
</t>
    </r>
    <r>
      <rPr>
        <sz val="12"/>
        <color theme="1"/>
        <rFont val="MS Gothic"/>
        <family val="2"/>
        <charset val="128"/>
      </rPr>
      <t>・個人を対象に支払う場合であっても委任する事項をなりわいとしている者（いわゆる個人事業者）には、謝金ではなく、委託費で積算すること</t>
    </r>
    <r>
      <rPr>
        <sz val="12"/>
        <color theme="1"/>
        <rFont val="Calibri"/>
        <family val="2"/>
      </rPr>
      <t xml:space="preserve">
</t>
    </r>
    <r>
      <rPr>
        <sz val="12"/>
        <color theme="1"/>
        <rFont val="MS Gothic"/>
        <family val="2"/>
        <charset val="128"/>
      </rPr>
      <t>・菓子折り（手土産等）､金券（地域通貨券含む）､物品などによる謝礼は対象外</t>
    </r>
    <rPh sb="113" eb="115">
      <t xml:space="preserve">セキサン </t>
    </rPh>
    <phoneticPr fontId="20"/>
  </si>
  <si>
    <t>助成事業を行うために必要な移動に伴う下記の費用
・公共交通機関の運賃（電車・新幹線・バス・航空機・船舶など）
・ガソリン代
・高速代
・駐車場代
・宿泊費
・レンタカー代
・バス借り上げ料等</t>
    <rPh sb="18" eb="20">
      <t xml:space="preserve">カキ </t>
    </rPh>
    <rPh sb="21" eb="23">
      <t xml:space="preserve">ヒヨウ </t>
    </rPh>
    <phoneticPr fontId="20"/>
  </si>
  <si>
    <r>
      <rPr>
        <sz val="12"/>
        <color theme="1"/>
        <rFont val="MS Gothic"/>
        <family val="2"/>
        <charset val="128"/>
      </rPr>
      <t>助成事業を行うために必要となる印刷物等にかかる
・コピー代</t>
    </r>
    <r>
      <rPr>
        <sz val="12"/>
        <color theme="1"/>
        <rFont val="Calibri"/>
        <family val="2"/>
      </rPr>
      <t xml:space="preserve">
</t>
    </r>
    <r>
      <rPr>
        <sz val="12"/>
        <color theme="1"/>
        <rFont val="MS Gothic"/>
        <family val="2"/>
        <charset val="128"/>
      </rPr>
      <t>・チラシ等の印刷費</t>
    </r>
    <r>
      <rPr>
        <sz val="12"/>
        <color theme="1"/>
        <rFont val="Calibri"/>
        <family val="2"/>
      </rPr>
      <t xml:space="preserve">
</t>
    </r>
    <r>
      <rPr>
        <sz val="12"/>
        <color theme="1"/>
        <rFont val="MS Gothic"/>
        <family val="2"/>
        <charset val="128"/>
      </rPr>
      <t>・報告書など製本費</t>
    </r>
    <rPh sb="15" eb="18">
      <t xml:space="preserve">インサツブツ </t>
    </rPh>
    <rPh sb="18" eb="19">
      <t xml:space="preserve">トウニカカル </t>
    </rPh>
    <rPh sb="46" eb="49">
      <t xml:space="preserve">セイホンヒヨウ </t>
    </rPh>
    <phoneticPr fontId="20"/>
  </si>
  <si>
    <t>助成事業に関係のない水道光熱費</t>
    <rPh sb="10" eb="12">
      <t xml:space="preserve">スイドウコウネツッヒ </t>
    </rPh>
    <rPh sb="12" eb="15">
      <t xml:space="preserve">コウネツヒ </t>
    </rPh>
    <phoneticPr fontId="20"/>
  </si>
  <si>
    <t>助成事業に関係のない物件の地代家賃</t>
    <rPh sb="10" eb="12">
      <t xml:space="preserve">ブッケン </t>
    </rPh>
    <rPh sb="13" eb="17">
      <t xml:space="preserve">チダイヤチン </t>
    </rPh>
    <phoneticPr fontId="20"/>
  </si>
  <si>
    <r>
      <rPr>
        <sz val="12"/>
        <color theme="1"/>
        <rFont val="MS Gothic"/>
        <family val="2"/>
        <charset val="128"/>
      </rPr>
      <t>助成事業を行うために必要となる単価</t>
    </r>
    <r>
      <rPr>
        <sz val="12"/>
        <color theme="1"/>
        <rFont val="Calibri"/>
        <family val="2"/>
      </rPr>
      <t>10</t>
    </r>
    <r>
      <rPr>
        <sz val="12"/>
        <color theme="1"/>
        <rFont val="MS Gothic"/>
        <family val="2"/>
        <charset val="128"/>
      </rPr>
      <t>万円以上の物品購入費</t>
    </r>
    <r>
      <rPr>
        <sz val="12"/>
        <color theme="1"/>
        <rFont val="Calibri"/>
        <family val="2"/>
      </rPr>
      <t xml:space="preserve">
</t>
    </r>
    <r>
      <rPr>
        <sz val="12"/>
        <color theme="1"/>
        <rFont val="MS Gothic"/>
        <family val="2"/>
        <charset val="128"/>
      </rPr>
      <t>例：助成事業を行うにあたって必要な家具・電化製品（エアコン・洗濯機・冷蔵庫等設置に伴う費用を含む）</t>
    </r>
    <phoneticPr fontId="20"/>
  </si>
  <si>
    <t>助成事業に関係のない備品費</t>
    <rPh sb="10" eb="13">
      <t xml:space="preserve">ビヒンヒ </t>
    </rPh>
    <phoneticPr fontId="20"/>
  </si>
  <si>
    <t>助成事業に関係のない印刷製本費</t>
    <rPh sb="10" eb="14">
      <t xml:space="preserve">インサツセイホン </t>
    </rPh>
    <phoneticPr fontId="20"/>
  </si>
  <si>
    <t>助成事業を行うために必要となる拠点の電気代、ガス代、水道代</t>
    <phoneticPr fontId="20"/>
  </si>
  <si>
    <r>
      <rPr>
        <sz val="12"/>
        <color theme="1"/>
        <rFont val="MS Gothic"/>
        <family val="2"/>
        <charset val="128"/>
      </rPr>
      <t>助成事業を行うために必要となるチラシや</t>
    </r>
    <r>
      <rPr>
        <sz val="12"/>
        <color theme="1"/>
        <rFont val="Calibri"/>
        <family val="2"/>
      </rPr>
      <t>Web</t>
    </r>
    <r>
      <rPr>
        <sz val="12"/>
        <color theme="1"/>
        <rFont val="MS Gothic"/>
        <family val="2"/>
        <charset val="128"/>
      </rPr>
      <t>サイト等の制作費、新聞・雑誌等に広告を掲載するための広告費用</t>
    </r>
    <phoneticPr fontId="20"/>
  </si>
  <si>
    <r>
      <rPr>
        <sz val="12"/>
        <color theme="1"/>
        <rFont val="MS Gothic"/>
        <family val="2"/>
        <charset val="128"/>
      </rPr>
      <t>・自団体が所有するコピー機等で印刷した際の紙代、トナー代などは消耗品費で計上すること</t>
    </r>
    <r>
      <rPr>
        <sz val="12"/>
        <color theme="1"/>
        <rFont val="Calibri"/>
        <family val="2"/>
      </rPr>
      <t xml:space="preserve">
</t>
    </r>
    <r>
      <rPr>
        <sz val="12"/>
        <color theme="1"/>
        <rFont val="MS Gothic"/>
        <family val="2"/>
        <charset val="128"/>
      </rPr>
      <t>・印刷・製本にかかる費用は印刷製本費で計上すること</t>
    </r>
    <phoneticPr fontId="20"/>
  </si>
  <si>
    <r>
      <rPr>
        <sz val="12"/>
        <color theme="1"/>
        <rFont val="MS Gothic"/>
        <family val="2"/>
        <charset val="128"/>
      </rPr>
      <t>・原材料費は食材やワークショップで使用する材料などをを対象とする。</t>
    </r>
    <r>
      <rPr>
        <sz val="12"/>
        <color theme="1"/>
        <rFont val="Calibri"/>
        <family val="2"/>
      </rPr>
      <t xml:space="preserve">
</t>
    </r>
    <r>
      <rPr>
        <sz val="12"/>
        <color theme="1"/>
        <rFont val="MS Gothic"/>
        <family val="2"/>
        <charset val="128"/>
      </rPr>
      <t>・飲食店内での会食、アルコール代など、社会通念上、接待交際費にあたるものは対象外。</t>
    </r>
    <rPh sb="27" eb="29">
      <t xml:space="preserve">タイショウトスル </t>
    </rPh>
    <phoneticPr fontId="20"/>
  </si>
  <si>
    <r>
      <rPr>
        <sz val="12"/>
        <color theme="1"/>
        <rFont val="MS Gothic"/>
        <family val="2"/>
        <charset val="128"/>
      </rPr>
      <t>・最も経済的かつ合理的な経路により移動した場合の実費交通費が対象（電車のグリーン料金や航空機等の特別料金は対象外）。</t>
    </r>
    <r>
      <rPr>
        <sz val="12"/>
        <color theme="1"/>
        <rFont val="Calibri"/>
        <family val="2"/>
      </rPr>
      <t xml:space="preserve">
</t>
    </r>
    <r>
      <rPr>
        <sz val="12"/>
        <color theme="1"/>
        <rFont val="MS Gothic"/>
        <family val="2"/>
        <charset val="128"/>
      </rPr>
      <t>・ガソリン代は、１</t>
    </r>
    <r>
      <rPr>
        <sz val="12"/>
        <color theme="1"/>
        <rFont val="MS Gothic"/>
        <family val="2"/>
        <charset val="134"/>
      </rPr>
      <t>㎞</t>
    </r>
    <r>
      <rPr>
        <sz val="12"/>
        <color theme="1"/>
        <rFont val="MS Gothic"/>
        <family val="2"/>
        <charset val="128"/>
      </rPr>
      <t>の単価</t>
    </r>
    <r>
      <rPr>
        <sz val="12"/>
        <color theme="1"/>
        <rFont val="Calibri"/>
        <family val="2"/>
      </rPr>
      <t>×</t>
    </r>
    <r>
      <rPr>
        <sz val="12"/>
        <color theme="1"/>
        <rFont val="MS Gothic"/>
        <family val="2"/>
        <charset val="134"/>
      </rPr>
      <t>㎞</t>
    </r>
    <r>
      <rPr>
        <sz val="12"/>
        <color theme="1"/>
        <rFont val="MS Gothic"/>
        <family val="2"/>
        <charset val="128"/>
      </rPr>
      <t>数に基づき、計算することを原則とする。</t>
    </r>
    <rPh sb="24" eb="26">
      <t xml:space="preserve">ジッピ </t>
    </rPh>
    <phoneticPr fontId="20"/>
  </si>
  <si>
    <t>・会場借料には、音響設備・機材等の使用料等を含む。</t>
    <phoneticPr fontId="20"/>
  </si>
  <si>
    <r>
      <rPr>
        <sz val="12"/>
        <color theme="1"/>
        <rFont val="MS Gothic"/>
        <family val="2"/>
        <charset val="128"/>
      </rPr>
      <t>・人件費を計上する際には団体内で業務内容、単価を取り決め、団体としての合意を諮り、雇用契約書（または労働条件通知書）を作成すること。
・支払い対象者の氏名を記載すること。</t>
    </r>
    <r>
      <rPr>
        <sz val="12"/>
        <color theme="1"/>
        <rFont val="Calibri"/>
        <family val="2"/>
      </rPr>
      <t xml:space="preserve">
</t>
    </r>
    <r>
      <rPr>
        <sz val="12"/>
        <color theme="1"/>
        <rFont val="MS Gothic"/>
        <family val="2"/>
        <charset val="128"/>
      </rPr>
      <t>・賃金の計算は時給を基本とする。</t>
    </r>
    <r>
      <rPr>
        <sz val="12"/>
        <color theme="1"/>
        <rFont val="Calibri"/>
        <family val="2"/>
      </rPr>
      <t xml:space="preserve">
</t>
    </r>
    <r>
      <rPr>
        <sz val="12"/>
        <color theme="1"/>
        <rFont val="MS Gothic"/>
        <family val="2"/>
        <charset val="128"/>
      </rPr>
      <t>※団体の役員としての役務提供にかかる報酬は対象外。</t>
    </r>
    <rPh sb="0" eb="3">
      <t xml:space="preserve">ジンケンヒヲケイジョウスルバアイハ </t>
    </rPh>
    <rPh sb="12" eb="15">
      <t xml:space="preserve">ダンタイナイデ </t>
    </rPh>
    <rPh sb="16" eb="20">
      <t xml:space="preserve">ギョウムナイヨウ </t>
    </rPh>
    <rPh sb="21" eb="23">
      <t xml:space="preserve">タンカ </t>
    </rPh>
    <rPh sb="24" eb="25">
      <t xml:space="preserve">トリキメ </t>
    </rPh>
    <rPh sb="29" eb="31">
      <t xml:space="preserve">ダンタイトシテノゴウイヲ </t>
    </rPh>
    <rPh sb="38" eb="39">
      <t xml:space="preserve">ハカルコト </t>
    </rPh>
    <rPh sb="43" eb="45">
      <t xml:space="preserve">シハライ </t>
    </rPh>
    <phoneticPr fontId="20"/>
  </si>
  <si>
    <r>
      <rPr>
        <sz val="12"/>
        <color theme="1"/>
        <rFont val="MS Gothic"/>
        <family val="2"/>
        <charset val="128"/>
      </rPr>
      <t>・相手にとって本業でない一定の役務を依頼したときの謝礼であり、原則、個人へ支給するものが対象。</t>
    </r>
    <r>
      <rPr>
        <sz val="12"/>
        <color theme="1"/>
        <rFont val="Calibri"/>
        <family val="2"/>
      </rPr>
      <t xml:space="preserve">
</t>
    </r>
    <r>
      <rPr>
        <sz val="12"/>
        <color theme="1"/>
        <rFont val="MS Gothic"/>
        <family val="2"/>
        <charset val="128"/>
      </rPr>
      <t>・団体の職員が助成事業に従事した役務は謝金ではなく人件費で計上すること。</t>
    </r>
    <phoneticPr fontId="20"/>
  </si>
  <si>
    <t>・電話、インターネット利用料、クラウドソフトの利用費用など、他事業と兼用する場合、助成事業使用分と按分すること。
・年間契約などにより、事業期間を超える期間で契約した費用については、事業期間分で按分すること。</t>
    <rPh sb="23" eb="27">
      <t xml:space="preserve">リヨウヒヨウ </t>
    </rPh>
    <rPh sb="42" eb="46">
      <t xml:space="preserve">ジギョウキカンヲ </t>
    </rPh>
    <rPh sb="47" eb="48">
      <t xml:space="preserve">コエタ </t>
    </rPh>
    <rPh sb="50" eb="52">
      <t xml:space="preserve">キカンデ </t>
    </rPh>
    <rPh sb="53" eb="55">
      <t xml:space="preserve">ケイヤクスルバアイハ </t>
    </rPh>
    <rPh sb="58" eb="62">
      <t xml:space="preserve">ネンカンケイヤク </t>
    </rPh>
    <rPh sb="83" eb="85">
      <t xml:space="preserve">ヒヨウニツイテ </t>
    </rPh>
    <phoneticPr fontId="20"/>
  </si>
  <si>
    <r>
      <rPr>
        <sz val="12"/>
        <color theme="1"/>
        <rFont val="MS Gothic"/>
        <family val="2"/>
        <charset val="128"/>
      </rPr>
      <t>・他者の所有物件を賃借する場合が対象。</t>
    </r>
    <r>
      <rPr>
        <sz val="12"/>
        <color theme="1"/>
        <rFont val="Calibri"/>
        <family val="2"/>
      </rPr>
      <t xml:space="preserve">
</t>
    </r>
    <r>
      <rPr>
        <sz val="12"/>
        <color theme="1"/>
        <rFont val="MS Gothic"/>
        <family val="2"/>
        <charset val="128"/>
      </rPr>
      <t>・敷金や保証金等の預かり金は対象外。</t>
    </r>
    <phoneticPr fontId="20"/>
  </si>
  <si>
    <r>
      <rPr>
        <sz val="12"/>
        <color theme="1"/>
        <rFont val="MS Gothic"/>
        <family val="2"/>
        <charset val="128"/>
      </rPr>
      <t>・団体役員の個人所有物件、あるいは団体役員の会社等の所有物件は、やむを得ないと当財団が認めた場合に限り、対象とする。</t>
    </r>
    <r>
      <rPr>
        <sz val="12"/>
        <color theme="1"/>
        <rFont val="Calibri"/>
        <family val="2"/>
      </rPr>
      <t xml:space="preserve">
</t>
    </r>
    <r>
      <rPr>
        <sz val="12"/>
        <color theme="1"/>
        <rFont val="MS Gothic"/>
        <family val="2"/>
        <charset val="128"/>
      </rPr>
      <t>・他事業と兼用する場合は助成事業使用分と按分すること。
・年間契約などにより、事業期間を超える期間で契約した費用については、事業期間分で按分すること。
・精算時には賃貸借契約書を証憑として提出すること。</t>
    </r>
    <phoneticPr fontId="20"/>
  </si>
  <si>
    <t>・他事業と兼用する場合は助成事業使用分と按分すること。
・団体役員に関係する所有物件の光熱水費は、地代家賃の取扱いの考え方に準じる。</t>
    <phoneticPr fontId="20"/>
  </si>
  <si>
    <t>・社会通念上の一般的な価格にすること。</t>
    <phoneticPr fontId="20"/>
  </si>
  <si>
    <r>
      <rPr>
        <sz val="12"/>
        <color theme="1"/>
        <rFont val="MS Gothic"/>
        <family val="2"/>
        <charset val="128"/>
      </rPr>
      <t>・単価</t>
    </r>
    <r>
      <rPr>
        <sz val="12"/>
        <color theme="1"/>
        <rFont val="Calibri"/>
        <family val="2"/>
      </rPr>
      <t>10</t>
    </r>
    <r>
      <rPr>
        <sz val="12"/>
        <color theme="1"/>
        <rFont val="MS Gothic"/>
        <family val="2"/>
        <charset val="128"/>
      </rPr>
      <t>万円以上のものを備品とし、</t>
    </r>
    <r>
      <rPr>
        <sz val="12"/>
        <color theme="1"/>
        <rFont val="Calibri"/>
        <family val="2"/>
      </rPr>
      <t>10</t>
    </r>
    <r>
      <rPr>
        <sz val="12"/>
        <color theme="1"/>
        <rFont val="MS Gothic"/>
        <family val="2"/>
        <charset val="128"/>
      </rPr>
      <t>万円未満のものは消耗品とすること。</t>
    </r>
    <r>
      <rPr>
        <sz val="12"/>
        <color theme="1"/>
        <rFont val="Calibri"/>
        <family val="2"/>
      </rPr>
      <t xml:space="preserve">
</t>
    </r>
    <r>
      <rPr>
        <sz val="12"/>
        <color theme="1"/>
        <rFont val="MS Gothic"/>
        <family val="2"/>
        <charset val="128"/>
      </rPr>
      <t>・単価</t>
    </r>
    <r>
      <rPr>
        <sz val="12"/>
        <color theme="1"/>
        <rFont val="Calibri"/>
        <family val="2"/>
      </rPr>
      <t>30</t>
    </r>
    <r>
      <rPr>
        <sz val="12"/>
        <color theme="1"/>
        <rFont val="MS Gothic"/>
        <family val="2"/>
        <charset val="128"/>
      </rPr>
      <t>万円以上の備品購入については、賃借が可能な場合は原則として賃借によることとし、購入した方が安価である場合のみ購入を認めるが事前に当財団に相談をすること。</t>
    </r>
    <r>
      <rPr>
        <sz val="12"/>
        <color theme="1"/>
        <rFont val="Calibri"/>
        <family val="2"/>
      </rPr>
      <t xml:space="preserve">
</t>
    </r>
    <r>
      <rPr>
        <sz val="12"/>
        <color theme="1"/>
        <rFont val="MS Gothic"/>
        <family val="2"/>
        <charset val="128"/>
      </rPr>
      <t>・車両購入費は、原則として対象外。</t>
    </r>
    <phoneticPr fontId="20"/>
  </si>
  <si>
    <t>・印刷・製本等に関する費用は予定している発行部数等も予算書に記載すること。</t>
    <phoneticPr fontId="20"/>
  </si>
  <si>
    <t>地代家賃</t>
    <phoneticPr fontId="20"/>
  </si>
  <si>
    <t>他の収入源</t>
    <rPh sb="0" eb="1">
      <t xml:space="preserve">タノシュウニュウゲン </t>
    </rPh>
    <phoneticPr fontId="20"/>
  </si>
  <si>
    <t>(他の収入源内訳）</t>
    <rPh sb="1" eb="2">
      <t xml:space="preserve">タノシュウニュウゲンウチワケ </t>
    </rPh>
    <phoneticPr fontId="20"/>
  </si>
  <si>
    <t>本事業で申請</t>
    <rPh sb="0" eb="3">
      <t xml:space="preserve">ホンジギョウデ </t>
    </rPh>
    <rPh sb="4" eb="6">
      <t xml:space="preserve">シンセイ </t>
    </rPh>
    <phoneticPr fontId="20"/>
  </si>
  <si>
    <t>ほくりくみらい基金（本助成金）</t>
    <rPh sb="10" eb="11">
      <t xml:space="preserve">ホン </t>
    </rPh>
    <phoneticPr fontId="20"/>
  </si>
  <si>
    <t>「能登女性のチャレンジ助成プログラム」　申請書</t>
    <phoneticPr fontId="20"/>
  </si>
  <si>
    <t>フリガナ</t>
    <phoneticPr fontId="20"/>
  </si>
  <si>
    <t>申請者名</t>
    <rPh sb="0" eb="1">
      <t xml:space="preserve">シンセイシャメイ </t>
    </rPh>
    <phoneticPr fontId="20"/>
  </si>
  <si>
    <t>申請者情報</t>
    <rPh sb="0" eb="5">
      <t xml:space="preserve">シンセイシャジョウホウ </t>
    </rPh>
    <phoneticPr fontId="20"/>
  </si>
  <si>
    <t>申請者住所</t>
    <rPh sb="0" eb="3">
      <t xml:space="preserve">シンセイシャ </t>
    </rPh>
    <rPh sb="3" eb="5">
      <t xml:space="preserve">ジュウショ </t>
    </rPh>
    <phoneticPr fontId="20"/>
  </si>
  <si>
    <t>HP URL</t>
    <phoneticPr fontId="20"/>
  </si>
  <si>
    <t>Facebook</t>
    <phoneticPr fontId="20"/>
  </si>
  <si>
    <t>Instagram</t>
    <phoneticPr fontId="20"/>
  </si>
  <si>
    <t>X</t>
    <phoneticPr fontId="20"/>
  </si>
  <si>
    <t>LINE公式アカウント</t>
    <rPh sb="4" eb="6">
      <t xml:space="preserve">コウシキ </t>
    </rPh>
    <phoneticPr fontId="20"/>
  </si>
  <si>
    <t>その他</t>
    <phoneticPr fontId="20"/>
  </si>
  <si>
    <t>申請する活動について</t>
    <rPh sb="4" eb="6">
      <t xml:space="preserve">カツドウ </t>
    </rPh>
    <phoneticPr fontId="20"/>
  </si>
  <si>
    <t>概要</t>
    <phoneticPr fontId="20"/>
  </si>
  <si>
    <t>申請する活動の内容について200字以内にまとめて記載してください。
視察先、研修委託先、参加セミナー名など、「誰（どこ）から」「何を」学ぶのかを明示してください。</t>
    <rPh sb="0" eb="4">
      <t xml:space="preserve">シンセイジギョウ </t>
    </rPh>
    <rPh sb="4" eb="6">
      <t xml:space="preserve">カツドウ </t>
    </rPh>
    <rPh sb="34" eb="37">
      <t xml:space="preserve">シサツサキ </t>
    </rPh>
    <rPh sb="38" eb="43">
      <t xml:space="preserve">ケンシュウイタクサキ </t>
    </rPh>
    <rPh sb="44" eb="46">
      <t xml:space="preserve">サンカ </t>
    </rPh>
    <rPh sb="55" eb="56">
      <t xml:space="preserve">ダレカラ </t>
    </rPh>
    <rPh sb="64" eb="65">
      <t xml:space="preserve">ナニ </t>
    </rPh>
    <rPh sb="67" eb="68">
      <t xml:space="preserve">マナブノカ </t>
    </rPh>
    <rPh sb="72" eb="74">
      <t xml:space="preserve">メイジ </t>
    </rPh>
    <phoneticPr fontId="20"/>
  </si>
  <si>
    <t>活動の目的</t>
    <rPh sb="0" eb="1">
      <t xml:space="preserve">カツドウノモクテキ </t>
    </rPh>
    <phoneticPr fontId="20"/>
  </si>
  <si>
    <t>申請する活動を行う目的を200字以内にまとめて記載してください。</t>
    <rPh sb="0" eb="2">
      <t xml:space="preserve">シンセイスル </t>
    </rPh>
    <rPh sb="4" eb="5">
      <t xml:space="preserve">カツドウヲ </t>
    </rPh>
    <rPh sb="7" eb="8">
      <t xml:space="preserve">オコナウ </t>
    </rPh>
    <rPh sb="9" eb="11">
      <t xml:space="preserve">モクテキヲ </t>
    </rPh>
    <rPh sb="23" eb="25">
      <t xml:space="preserve">キサイシテクダサイ </t>
    </rPh>
    <phoneticPr fontId="20"/>
  </si>
  <si>
    <t>申請金額</t>
    <rPh sb="0" eb="4">
      <t xml:space="preserve">シンセイキンガク </t>
    </rPh>
    <phoneticPr fontId="20"/>
  </si>
  <si>
    <t>※上限10万円</t>
    <rPh sb="0" eb="1">
      <t>※</t>
    </rPh>
    <rPh sb="1" eb="3">
      <t xml:space="preserve">ジョウゲン </t>
    </rPh>
    <phoneticPr fontId="20"/>
  </si>
  <si>
    <t>円</t>
    <rPh sb="0" eb="1">
      <t xml:space="preserve">エン </t>
    </rPh>
    <phoneticPr fontId="20"/>
  </si>
  <si>
    <t>活動の実施スケジュール</t>
    <rPh sb="0" eb="2">
      <t xml:space="preserve">カツドウ </t>
    </rPh>
    <phoneticPr fontId="20"/>
  </si>
  <si>
    <t>※本助成は、2025年10月3日(金)〜2026年1月31日(土)までの活動に対して助成するものです。</t>
    <rPh sb="2" eb="4">
      <t xml:space="preserve">ジョセイハ </t>
    </rPh>
    <rPh sb="36" eb="38">
      <t xml:space="preserve">カツドウニタイシテ </t>
    </rPh>
    <rPh sb="42" eb="44">
      <t xml:space="preserve">ジョセイスルモノデス </t>
    </rPh>
    <phoneticPr fontId="20"/>
  </si>
  <si>
    <t>実施報告書と会計報告書の提出</t>
    <phoneticPr fontId="20"/>
  </si>
  <si>
    <t>対象外</t>
    <rPh sb="0" eb="3">
      <t xml:space="preserve">タイショウガイ </t>
    </rPh>
    <phoneticPr fontId="20"/>
  </si>
  <si>
    <t xml:space="preserve">「能登女性のチャレンジ助成プログラム」　申請書						</t>
    <phoneticPr fontId="20"/>
  </si>
  <si>
    <t>セミナー等参加料、銀行等の振込手数料、賠償責任保険料傷害保険料（ボランティア保険等）等、他費目に該当しない雑費であり、特に必要と認められるもの</t>
    <rPh sb="4" eb="5">
      <t xml:space="preserve">トウ </t>
    </rPh>
    <rPh sb="5" eb="7">
      <t xml:space="preserve">サンカヒ </t>
    </rPh>
    <rPh sb="7" eb="8">
      <t xml:space="preserve">リョウキン </t>
    </rPh>
    <phoneticPr fontId="20"/>
  </si>
  <si>
    <t>助成事業に関係のない経費</t>
    <rPh sb="0" eb="4">
      <t xml:space="preserve">ジョセイジギョウニカンケイノナイ </t>
    </rPh>
    <rPh sb="10" eb="12">
      <t xml:space="preserve">ケイヒ </t>
    </rPh>
    <phoneticPr fontId="20"/>
  </si>
  <si>
    <r>
      <t>・</t>
    </r>
    <r>
      <rPr>
        <sz val="12"/>
        <color theme="1"/>
        <rFont val="MS Gothic"/>
        <family val="2"/>
        <charset val="134"/>
      </rPr>
      <t>契約</t>
    </r>
    <r>
      <rPr>
        <sz val="12"/>
        <color theme="1"/>
        <rFont val="MS Gothic"/>
        <family val="2"/>
        <charset val="128"/>
      </rPr>
      <t>が</t>
    </r>
    <r>
      <rPr>
        <sz val="12"/>
        <color theme="1"/>
        <rFont val="MS Gothic"/>
        <family val="2"/>
        <charset val="134"/>
      </rPr>
      <t>複数年</t>
    </r>
    <r>
      <rPr>
        <sz val="12"/>
        <color theme="1"/>
        <rFont val="MS Gothic"/>
        <family val="2"/>
        <charset val="128"/>
      </rPr>
      <t>にわたる</t>
    </r>
    <r>
      <rPr>
        <sz val="12"/>
        <color theme="1"/>
        <rFont val="MS Gothic"/>
        <family val="2"/>
        <charset val="134"/>
      </rPr>
      <t>場合</t>
    </r>
    <r>
      <rPr>
        <sz val="12"/>
        <color theme="1"/>
        <rFont val="MS Gothic"/>
        <family val="2"/>
        <charset val="128"/>
      </rPr>
      <t>は</t>
    </r>
    <r>
      <rPr>
        <sz val="12"/>
        <color theme="1"/>
        <rFont val="MS Gothic"/>
        <family val="2"/>
        <charset val="134"/>
      </rPr>
      <t>、助成期間分</t>
    </r>
    <r>
      <rPr>
        <sz val="12"/>
        <color theme="1"/>
        <rFont val="MS Gothic"/>
        <family val="2"/>
        <charset val="128"/>
      </rPr>
      <t>で</t>
    </r>
    <r>
      <rPr>
        <sz val="12"/>
        <color theme="1"/>
        <rFont val="MS Gothic"/>
        <family val="2"/>
        <charset val="134"/>
      </rPr>
      <t>按分</t>
    </r>
    <r>
      <rPr>
        <sz val="12"/>
        <color theme="1"/>
        <rFont val="MS Gothic"/>
        <family val="2"/>
        <charset val="128"/>
      </rPr>
      <t xml:space="preserve">すること
</t>
    </r>
    <phoneticPr fontId="20"/>
  </si>
  <si>
    <r>
      <t>活動により得た学びを、どのように</t>
    </r>
    <r>
      <rPr>
        <b/>
        <u/>
        <sz val="12"/>
        <color theme="1"/>
        <rFont val="MS PGothic"/>
        <family val="2"/>
        <charset val="128"/>
      </rPr>
      <t>地域に</t>
    </r>
    <r>
      <rPr>
        <sz val="12"/>
        <color theme="1"/>
        <rFont val="MS PGothic"/>
        <family val="2"/>
        <charset val="128"/>
      </rPr>
      <t>役立てていきたいですか</t>
    </r>
    <rPh sb="0" eb="1">
      <t xml:space="preserve">カツドウニヨリ </t>
    </rPh>
    <rPh sb="5" eb="6">
      <t xml:space="preserve">エタマナビヲ </t>
    </rPh>
    <rPh sb="16" eb="18">
      <t xml:space="preserve">チイキニ </t>
    </rPh>
    <rPh sb="19" eb="21">
      <t xml:space="preserve">ヤクダテテ </t>
    </rPh>
    <phoneticPr fontId="20"/>
  </si>
  <si>
    <t>・自団体の広報ページ以外で、事業の様子がわかるもの、取材記事などがあればURLをお知らせください。（添付資料などは申請フォームからお送りください）
・その他、質問などあればこちらにご記入ください。</t>
    <rPh sb="14" eb="16">
      <t xml:space="preserve">ジギョウ </t>
    </rPh>
    <phoneticPr fontId="20"/>
  </si>
  <si>
    <t>農業・水産業に関わる活動について</t>
    <rPh sb="0" eb="2">
      <t xml:space="preserve">ノウギョウ </t>
    </rPh>
    <rPh sb="3" eb="6">
      <t xml:space="preserve">スイサンギョウニカカワル </t>
    </rPh>
    <rPh sb="10" eb="12">
      <t xml:space="preserve">カツドウ </t>
    </rPh>
    <phoneticPr fontId="20"/>
  </si>
  <si>
    <r>
      <t xml:space="preserve">添付写真
</t>
    </r>
    <r>
      <rPr>
        <sz val="10"/>
        <color theme="1"/>
        <rFont val="MS PGothic"/>
        <family val="2"/>
        <charset val="128"/>
      </rPr>
      <t>活動の様子が分かる写真を申請フォームから提出してください</t>
    </r>
    <rPh sb="0" eb="4">
      <t xml:space="preserve">テンプシャシン </t>
    </rPh>
    <rPh sb="4" eb="6">
      <t xml:space="preserve">カツドウノヨウスガワカルシャシンヲ </t>
    </rPh>
    <rPh sb="16" eb="18">
      <t xml:space="preserve">シンセイフォームカラ </t>
    </rPh>
    <rPh sb="24" eb="26">
      <t xml:space="preserve">テイシュツシテクダサイ </t>
    </rPh>
    <phoneticPr fontId="20"/>
  </si>
  <si>
    <t>対象</t>
    <rPh sb="0" eb="2">
      <t xml:space="preserve">タイショウガイ </t>
    </rPh>
    <phoneticPr fontId="20"/>
  </si>
  <si>
    <t>活動の様子がわかる媒体があれば記載してください</t>
    <rPh sb="3" eb="5">
      <t xml:space="preserve">ヨウス </t>
    </rPh>
    <rPh sb="9" eb="11">
      <t xml:space="preserve">バイタイ </t>
    </rPh>
    <rPh sb="15" eb="17">
      <t xml:space="preserve">キサイシテクダサイ </t>
    </rPh>
    <phoneticPr fontId="20"/>
  </si>
  <si>
    <t>活動により得た学びを、どのようにご自身の事業に役立てていきたいですか</t>
    <rPh sb="0" eb="1">
      <t xml:space="preserve">カツドウニヨリ </t>
    </rPh>
    <rPh sb="5" eb="6">
      <t xml:space="preserve">エタマナビヲ </t>
    </rPh>
    <rPh sb="20" eb="22">
      <t xml:space="preserve">ジギョウニイカシテイキタイデスカ </t>
    </rPh>
    <rPh sb="23" eb="25">
      <t xml:space="preserve">ヤクダテテ </t>
    </rPh>
    <phoneticPr fontId="20"/>
  </si>
  <si>
    <t>【活動計画】</t>
    <rPh sb="1" eb="3">
      <t xml:space="preserve">カツドウ </t>
    </rPh>
    <phoneticPr fontId="20"/>
  </si>
  <si>
    <t>【活動予算】</t>
    <rPh sb="1" eb="3">
      <t xml:space="preserve">カツドウ </t>
    </rPh>
    <phoneticPr fontId="20"/>
  </si>
  <si>
    <t>私は、応募要項に掲げる助成対象者に該当し、義務事項を果たすことを誓約いたします。</t>
    <rPh sb="11" eb="13">
      <t xml:space="preserve">ジョセイ </t>
    </rPh>
    <rPh sb="15" eb="16">
      <t xml:space="preserve">シャ </t>
    </rPh>
    <phoneticPr fontId="20"/>
  </si>
  <si>
    <t>これまでの、農業・水産業に関わる活動について400字以内で記載してください。（所属先（あれば）、生産しているもの、漁獲しているもの、加工・販売しているもの、販売方法など）</t>
    <rPh sb="6" eb="8">
      <t xml:space="preserve">ノウギョウ </t>
    </rPh>
    <rPh sb="9" eb="12">
      <t xml:space="preserve">スイサンギョウ </t>
    </rPh>
    <rPh sb="16" eb="18">
      <t xml:space="preserve">カツドウ </t>
    </rPh>
    <rPh sb="25" eb="26">
      <t xml:space="preserve">ジ </t>
    </rPh>
    <rPh sb="26" eb="28">
      <t xml:space="preserve">イナイ </t>
    </rPh>
    <rPh sb="29" eb="31">
      <t xml:space="preserve">キサイシテクダサイ </t>
    </rPh>
    <rPh sb="39" eb="42">
      <t xml:space="preserve">ショゾクサキ </t>
    </rPh>
    <rPh sb="48" eb="50">
      <t xml:space="preserve">セイサン </t>
    </rPh>
    <rPh sb="57" eb="59">
      <t xml:space="preserve">ギョカク </t>
    </rPh>
    <rPh sb="66" eb="68">
      <t xml:space="preserve">カコウ </t>
    </rPh>
    <rPh sb="69" eb="71">
      <t xml:space="preserve">ハンバイ </t>
    </rPh>
    <rPh sb="78" eb="82">
      <t xml:space="preserve">ハンバイホウホウ </t>
    </rPh>
    <phoneticPr fontId="20"/>
  </si>
  <si>
    <t>実施場所</t>
    <rPh sb="0" eb="4">
      <t xml:space="preserve">ジッシバショ </t>
    </rPh>
    <phoneticPr fontId="20"/>
  </si>
  <si>
    <t>日</t>
    <rPh sb="0" eb="1">
      <t xml:space="preserve">ニチ </t>
    </rPh>
    <phoneticPr fontId="20"/>
  </si>
  <si>
    <t>東京-金沢（新幹線）</t>
    <rPh sb="0" eb="2">
      <t xml:space="preserve">トウキョウ </t>
    </rPh>
    <rPh sb="3" eb="5">
      <t xml:space="preserve">カナザワ </t>
    </rPh>
    <rPh sb="6" eb="9">
      <t xml:space="preserve">シンカンセン </t>
    </rPh>
    <phoneticPr fontId="20"/>
  </si>
  <si>
    <t>回</t>
    <rPh sb="0" eb="1">
      <t xml:space="preserve">カイ </t>
    </rPh>
    <phoneticPr fontId="20"/>
  </si>
  <si>
    <t>泊</t>
    <phoneticPr fontId="20"/>
  </si>
  <si>
    <t>会場費</t>
    <rPh sb="0" eb="3">
      <t xml:space="preserve">カイジョウヒ </t>
    </rPh>
    <phoneticPr fontId="20"/>
  </si>
  <si>
    <t>時間</t>
    <rPh sb="0" eb="2">
      <t xml:space="preserve">ジカン </t>
    </rPh>
    <phoneticPr fontId="20"/>
  </si>
  <si>
    <t>自己資金</t>
    <rPh sb="0" eb="4">
      <t xml:space="preserve">ジコシキン </t>
    </rPh>
    <phoneticPr fontId="20"/>
  </si>
  <si>
    <t>km</t>
    <phoneticPr fontId="20"/>
  </si>
  <si>
    <t>金沢駅-能登町（会場）　ガソリン代</t>
    <rPh sb="0" eb="2">
      <t xml:space="preserve">カナザワ </t>
    </rPh>
    <rPh sb="2" eb="3">
      <t xml:space="preserve">エキ </t>
    </rPh>
    <rPh sb="4" eb="7">
      <t xml:space="preserve">ノトチョウ </t>
    </rPh>
    <rPh sb="8" eb="10">
      <t xml:space="preserve">カイジョウ </t>
    </rPh>
    <phoneticPr fontId="20"/>
  </si>
  <si>
    <t>本活動の支出内訳</t>
    <rPh sb="0" eb="1">
      <t xml:space="preserve">ホン </t>
    </rPh>
    <phoneticPr fontId="20"/>
  </si>
  <si>
    <t>本活動の収入（総額）</t>
    <rPh sb="0" eb="1">
      <t xml:space="preserve">ホン </t>
    </rPh>
    <rPh sb="1" eb="3">
      <t xml:space="preserve">カツドウ </t>
    </rPh>
    <rPh sb="7" eb="9">
      <t xml:space="preserve">ソウガク </t>
    </rPh>
    <phoneticPr fontId="20"/>
  </si>
  <si>
    <t>助成申請する活動の支出(総額)</t>
    <rPh sb="0" eb="2">
      <t xml:space="preserve">ジョセイ </t>
    </rPh>
    <rPh sb="2" eb="4">
      <t xml:space="preserve">シンセイスル </t>
    </rPh>
    <rPh sb="6" eb="8">
      <t xml:space="preserve">カツドウ </t>
    </rPh>
    <phoneticPr fontId="20"/>
  </si>
  <si>
    <t>講師謝金（Aさん）</t>
    <rPh sb="0" eb="4">
      <t xml:space="preserve">コウシシャキン </t>
    </rPh>
    <phoneticPr fontId="20"/>
  </si>
  <si>
    <t>宿泊費（金沢Bホテル）</t>
    <rPh sb="0" eb="3">
      <t xml:space="preserve">シュクハクヒ </t>
    </rPh>
    <rPh sb="4" eb="6">
      <t xml:space="preserve">カナザワ </t>
    </rPh>
    <phoneticPr fontId="20"/>
  </si>
  <si>
    <t>往復,Aさん移動費</t>
    <rPh sb="0" eb="2">
      <t xml:space="preserve">オウフク </t>
    </rPh>
    <rPh sb="6" eb="9">
      <t xml:space="preserve">イドウヒ </t>
    </rPh>
    <phoneticPr fontId="20"/>
  </si>
  <si>
    <t>Aさん宿泊費</t>
    <rPh sb="3" eb="5">
      <t xml:space="preserve">シュクハク </t>
    </rPh>
    <rPh sb="5" eb="6">
      <t xml:space="preserve">イドウヒ </t>
    </rPh>
    <phoneticPr fontId="20"/>
  </si>
  <si>
    <t>合計</t>
    <rPh sb="0" eb="2">
      <t xml:space="preserve">ゴウケイ </t>
    </rPh>
    <phoneticPr fontId="20"/>
  </si>
  <si>
    <t>自己資金充当</t>
    <rPh sb="0" eb="4">
      <t xml:space="preserve">ジコシキン </t>
    </rPh>
    <rPh sb="4" eb="6">
      <t xml:space="preserve">ジュウトウ </t>
    </rPh>
    <phoneticPr fontId="20"/>
  </si>
  <si>
    <t>往復,Aさん送迎費,一部自己資金充当</t>
    <rPh sb="0" eb="2">
      <t xml:space="preserve">オウフク </t>
    </rPh>
    <rPh sb="6" eb="8">
      <t xml:space="preserve">ソウゲイ </t>
    </rPh>
    <rPh sb="8" eb="9">
      <t xml:space="preserve">ヒ </t>
    </rPh>
    <rPh sb="10" eb="12">
      <t xml:space="preserve">イチブ </t>
    </rPh>
    <rPh sb="12" eb="18">
      <t>ジコシ</t>
    </rPh>
    <phoneticPr fontId="20"/>
  </si>
  <si>
    <r>
      <t>・水色のセルに記載・入力してください。それ以外のセルは自動で入力されます。
・【本活動の支出内訳】：実施する活動にかかる支出をすべて記入してください。そのうち、本助成金として申請する経費には「申請」、本助成金以外の資金を充当する経費には「申請外」を選択してください（Q列）。また、単価（円）には、</t>
    </r>
    <r>
      <rPr>
        <b/>
        <sz val="14"/>
        <color theme="1"/>
        <rFont val="MS PGothic"/>
        <family val="2"/>
        <charset val="128"/>
      </rPr>
      <t>税込の金額</t>
    </r>
    <r>
      <rPr>
        <sz val="14"/>
        <color theme="1"/>
        <rFont val="MS PGothic"/>
        <family val="2"/>
        <charset val="128"/>
      </rPr>
      <t>を記入してください。支出内容には、事業計画の内容と整合性がつくように  「何のために必要なのか」がわかるよう記載してください。
・【本活動の収入】：実施する活動について、今回の助成金以外で充当する予定のある資金（他財団からの助成金、寄付金、自己資金など）があれば、内訳をご記入ください。
・【助成申請する活動の支出（総額）】：【本活動の支出内訳】に記入いただいた支出のうち、「申請」を選択されたものが自動で転記されます。（入力の必要はありません）
・費目の入力にあたっては</t>
    </r>
    <r>
      <rPr>
        <sz val="14"/>
        <color rgb="FFFF0000"/>
        <rFont val="MS PGothic"/>
        <family val="2"/>
        <charset val="128"/>
      </rPr>
      <t>「積算の手引き」</t>
    </r>
    <r>
      <rPr>
        <sz val="14"/>
        <color theme="1"/>
        <rFont val="MS PGothic"/>
        <family val="2"/>
        <charset val="128"/>
      </rPr>
      <t>タブを参照してください。</t>
    </r>
    <rPh sb="54" eb="56">
      <t xml:space="preserve">カツドウ </t>
    </rPh>
    <rPh sb="68" eb="72">
      <t xml:space="preserve">ジコシキン </t>
    </rPh>
    <rPh sb="99" eb="101">
      <t xml:space="preserve">カツドウ </t>
    </rPh>
    <rPh sb="110" eb="112">
      <t xml:space="preserve">カツドウ </t>
    </rPh>
    <rPh sb="114" eb="116">
      <t xml:space="preserve">ケイヒニ </t>
    </rPh>
    <rPh sb="127" eb="129">
      <t xml:space="preserve">ジュウトウスル </t>
    </rPh>
    <rPh sb="134" eb="135">
      <t xml:space="preserve">レツ </t>
    </rPh>
    <rPh sb="164" eb="166">
      <t xml:space="preserve">シシュツ </t>
    </rPh>
    <rPh sb="168" eb="170">
      <t xml:space="preserve">ウチワケ </t>
    </rPh>
    <rPh sb="182" eb="185">
      <t xml:space="preserve">ホンカツドウ </t>
    </rPh>
    <rPh sb="201" eb="203">
      <t xml:space="preserve">シシュツ </t>
    </rPh>
    <rPh sb="210" eb="216">
      <t xml:space="preserve">ホンジョセイキンイガイ </t>
    </rPh>
    <rPh sb="217" eb="219">
      <t>_x0000_\_x0004__x0006_¶_x0002__x000B_Ý</t>
    </rPh>
    <rPh sb="245" eb="249">
      <t xml:space="preserve">ジョセイシンセイスルカツドウノシシュツ </t>
    </rPh>
    <rPh sb="257" eb="259">
      <t xml:space="preserve">ソウガク </t>
    </rPh>
    <rPh sb="263" eb="266">
      <t xml:space="preserve">ホンカツドウノシシュツウチワケ </t>
    </rPh>
    <rPh sb="273" eb="275">
      <t xml:space="preserve">キニュウイタダイタ </t>
    </rPh>
    <rPh sb="280" eb="282">
      <t xml:space="preserve">シシュツノウチ </t>
    </rPh>
    <rPh sb="287" eb="289">
      <t xml:space="preserve">シンセイ </t>
    </rPh>
    <rPh sb="291" eb="293">
      <t xml:space="preserve">センタクサレタモノガ </t>
    </rPh>
    <rPh sb="299" eb="301">
      <t xml:space="preserve">ジドウデ </t>
    </rPh>
    <rPh sb="302" eb="304">
      <t xml:space="preserve">テンキ </t>
    </rPh>
    <rPh sb="310" eb="312">
      <t xml:space="preserve">ニュウリョクノヒツヨウフ </t>
    </rPh>
    <phoneticPr fontId="20"/>
  </si>
  <si>
    <t>費目</t>
    <phoneticPr fontId="20"/>
  </si>
  <si>
    <t>申請</t>
    <rPh sb="0" eb="2">
      <t xml:space="preserve">シンセイ </t>
    </rPh>
    <phoneticPr fontId="20"/>
  </si>
  <si>
    <t>申請外</t>
    <rPh sb="0" eb="3">
      <t xml:space="preserve">シンセイガイ </t>
    </rPh>
    <phoneticPr fontId="20"/>
  </si>
  <si>
    <t>「本活動の支出内訳」の合計（P58のセル）と一致するようにご記入ください。（一致しない場合はセルが赤色になります）↑</t>
    <rPh sb="2" eb="4">
      <t xml:space="preserve">シンセイスルカツドウノ </t>
    </rPh>
    <rPh sb="9" eb="10">
      <t xml:space="preserve">シシュツ ソウガク ゴウケイ </t>
    </rPh>
    <rPh sb="12" eb="14">
      <t xml:space="preserve">イッチ </t>
    </rPh>
    <rPh sb="39" eb="41">
      <t xml:space="preserve">イッチシナイバアイハ </t>
    </rPh>
    <rPh sb="50" eb="52">
      <t xml:space="preserve">アカイロニナリマス </t>
    </rPh>
    <phoneticPr fontId="20"/>
  </si>
  <si>
    <t>本助成プログラムでは青字の費目のみ申請可能です。</t>
    <rPh sb="0" eb="1">
      <t xml:space="preserve">ホンジョセイプログラムデハ </t>
    </rPh>
    <rPh sb="1" eb="3">
      <t xml:space="preserve">ジョセイ </t>
    </rPh>
    <rPh sb="10" eb="12">
      <t xml:space="preserve">アオジ </t>
    </rPh>
    <rPh sb="13" eb="15">
      <t xml:space="preserve">ヒモクノミ </t>
    </rPh>
    <rPh sb="17" eb="21">
      <t xml:space="preserve">シンセイカノウデス </t>
    </rPh>
    <phoneticPr fontId="20"/>
  </si>
  <si>
    <r>
      <t>「本活動の支出内訳」の合計（P58のセル）と一致するようにご記入ください。（一致しない場合はセルが赤色になります）</t>
    </r>
    <r>
      <rPr>
        <b/>
        <sz val="11"/>
        <color theme="4"/>
        <rFont val="MS PGothic"/>
        <family val="2"/>
        <charset val="128"/>
      </rPr>
      <t>↑</t>
    </r>
    <rPh sb="2" eb="4">
      <t xml:space="preserve">シンセイスルカツドウノ </t>
    </rPh>
    <rPh sb="9" eb="10">
      <t xml:space="preserve">シシュツ ソウガク ゴウケイ </t>
    </rPh>
    <rPh sb="12" eb="14">
      <t xml:space="preserve">イッチ </t>
    </rPh>
    <rPh sb="39" eb="41">
      <t xml:space="preserve">イッチシナイバアイハ </t>
    </rPh>
    <rPh sb="50" eb="52">
      <t xml:space="preserve">アカイロニナリマス </t>
    </rPh>
    <phoneticPr fontId="20"/>
  </si>
  <si>
    <r>
      <t>・水色のセルに記載・入力してください。それ以外のセルは自動で入力されます。
・【本活動の支出内訳】：実施する活動にかかる支出をすべて記入してください。そのうち、本助成金として申請する経費には「申請」、本助成金以外の資金を充当する経費には「申請外」を選択してください（Q列）。また、単価（円）には、</t>
    </r>
    <r>
      <rPr>
        <b/>
        <sz val="14"/>
        <color theme="1"/>
        <rFont val="MS PGothic"/>
        <family val="2"/>
        <charset val="128"/>
      </rPr>
      <t>税込の金額</t>
    </r>
    <r>
      <rPr>
        <sz val="14"/>
        <color theme="1"/>
        <rFont val="MS PGothic"/>
        <family val="2"/>
        <charset val="128"/>
      </rPr>
      <t>を記入してください。支出内容には、事業計画の内容と整合性がつくように  「何のために必要なのか」がわかるよう記載してください。
・【本活動の収入】：実施する活動について、今回の助成金以外で充当する予定のある資金（他財団からの助成金、寄付金、自己資金など）があれば、内訳をご記入ください。
・【助成申請する活動の支出（総額）】：【本活動の支出内訳】に記入いただいた支出のうち、</t>
    </r>
    <r>
      <rPr>
        <b/>
        <sz val="14"/>
        <color theme="1"/>
        <rFont val="MS PGothic"/>
        <family val="2"/>
        <charset val="128"/>
      </rPr>
      <t>「申請」を選択されたものが自動で転記</t>
    </r>
    <r>
      <rPr>
        <sz val="14"/>
        <color theme="1"/>
        <rFont val="MS PGothic"/>
        <family val="2"/>
        <charset val="128"/>
      </rPr>
      <t>されます。（入力の必要はありません）
・費目の入力にあたっては</t>
    </r>
    <r>
      <rPr>
        <sz val="14"/>
        <color rgb="FFFF0000"/>
        <rFont val="MS PGothic"/>
        <family val="2"/>
        <charset val="128"/>
      </rPr>
      <t>「積算の手引き」</t>
    </r>
    <r>
      <rPr>
        <sz val="14"/>
        <color theme="1"/>
        <rFont val="MS PGothic"/>
        <family val="2"/>
        <charset val="128"/>
      </rPr>
      <t>タブを参照してください。</t>
    </r>
    <rPh sb="54" eb="56">
      <t xml:space="preserve">カツドウ </t>
    </rPh>
    <rPh sb="68" eb="72">
      <t xml:space="preserve">ジコシキン </t>
    </rPh>
    <rPh sb="99" eb="101">
      <t xml:space="preserve">カツドウ </t>
    </rPh>
    <rPh sb="110" eb="112">
      <t xml:space="preserve">カツドウ </t>
    </rPh>
    <rPh sb="114" eb="116">
      <t xml:space="preserve">ケイヒニ </t>
    </rPh>
    <rPh sb="127" eb="129">
      <t xml:space="preserve">ジュウトウスル </t>
    </rPh>
    <rPh sb="134" eb="135">
      <t xml:space="preserve">レツ </t>
    </rPh>
    <rPh sb="164" eb="166">
      <t xml:space="preserve">シシュツ </t>
    </rPh>
    <rPh sb="168" eb="170">
      <t xml:space="preserve">ウチワケ </t>
    </rPh>
    <rPh sb="182" eb="185">
      <t xml:space="preserve">ホンカツドウ </t>
    </rPh>
    <rPh sb="201" eb="203">
      <t xml:space="preserve">シシュツ </t>
    </rPh>
    <rPh sb="210" eb="216">
      <t xml:space="preserve">ホンジョセイキンイガイ </t>
    </rPh>
    <rPh sb="217" eb="219">
      <t>_x0000_\_x0004__x0006_¶_x0002__x000B_Ý</t>
    </rPh>
    <rPh sb="245" eb="249">
      <t xml:space="preserve">ジョセイシンセイスルカツドウノシシュツ </t>
    </rPh>
    <rPh sb="257" eb="259">
      <t xml:space="preserve">ソウガク </t>
    </rPh>
    <rPh sb="263" eb="266">
      <t xml:space="preserve">ホンカツドウノシシュツウチワケ </t>
    </rPh>
    <rPh sb="273" eb="275">
      <t xml:space="preserve">キニュウイタダイタ </t>
    </rPh>
    <rPh sb="280" eb="282">
      <t xml:space="preserve">シシュツノウチ </t>
    </rPh>
    <rPh sb="287" eb="289">
      <t xml:space="preserve">シンセイ </t>
    </rPh>
    <rPh sb="291" eb="293">
      <t xml:space="preserve">センタクサレタモノガ </t>
    </rPh>
    <rPh sb="299" eb="301">
      <t xml:space="preserve">ジドウデ </t>
    </rPh>
    <rPh sb="302" eb="304">
      <t xml:space="preserve">テンキ </t>
    </rPh>
    <rPh sb="310" eb="312">
      <t xml:space="preserve">ニュウリョクノヒツヨウフ </t>
    </rPh>
    <phoneticPr fontId="20"/>
  </si>
  <si>
    <t>※本助成プログラムでは青字の費目のみ申請可能です。</t>
    <rPh sb="1" eb="2">
      <t xml:space="preserve">ホンジョセイプログラムデハ </t>
    </rPh>
    <rPh sb="2" eb="4">
      <t xml:space="preserve">ジョセイ </t>
    </rPh>
    <rPh sb="11" eb="13">
      <t xml:space="preserve">アオジ </t>
    </rPh>
    <rPh sb="14" eb="16">
      <t xml:space="preserve">ヒモクノミ </t>
    </rPh>
    <rPh sb="18" eb="22">
      <t xml:space="preserve">シンセイカノウデス </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</si>
</sst>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1" formatCode="_(* #,##0_);_(* \(#,##0\);_(* &quot;-&quot;_);_(@_)"/>
    <numFmt numFmtId="176" formatCode="#&quot;字&quot;"/>
    <numFmt numFmtId="177" formatCode="&quot;¥&quot;#,##0"/>
  </numFmts>
  <fonts count="48">
    <font>
      <sz val="12"/>
      <color theme="1"/>
      <name val="Calibri"/>
      <scheme val="minor"/>
    </font>
    <font>
      <sz val="12"/>
      <color theme="1"/>
      <name val="MS PGothic"/>
      <family val="2"/>
      <charset val="128"/>
    </font>
    <font>
      <sz val="12"/>
      <color rgb="FFFF0000"/>
      <name val="MS PGothic"/>
      <family val="2"/>
      <charset val="128"/>
    </font>
    <font>
      <sz val="16"/>
      <color theme="1"/>
      <name val="MS PGothic"/>
      <family val="2"/>
      <charset val="128"/>
    </font>
    <font>
      <sz val="12"/>
      <name val="Calibri"/>
      <family val="2"/>
    </font>
    <font>
      <strike/>
      <sz val="12"/>
      <color rgb="FFFF0000"/>
      <name val="MS PGothic"/>
      <family val="2"/>
      <charset val="128"/>
    </font>
    <font>
      <sz val="10"/>
      <color theme="1"/>
      <name val="MS PGothic"/>
      <family val="2"/>
      <charset val="128"/>
    </font>
    <font>
      <sz val="12"/>
      <color theme="1"/>
      <name val="Calibri"/>
      <family val="2"/>
    </font>
    <font>
      <b/>
      <sz val="12"/>
      <color theme="1"/>
      <name val="MS PGothic"/>
      <family val="2"/>
      <charset val="128"/>
    </font>
    <font>
      <sz val="14"/>
      <color theme="1"/>
      <name val="MS PGothic"/>
      <family val="2"/>
      <charset val="128"/>
    </font>
    <font>
      <sz val="16"/>
      <color rgb="FFFF0000"/>
      <name val="MS PGothic"/>
      <family val="2"/>
      <charset val="128"/>
    </font>
    <font>
      <sz val="14"/>
      <color rgb="FFFF0000"/>
      <name val="MS PGothic"/>
      <family val="2"/>
      <charset val="128"/>
    </font>
    <font>
      <sz val="14"/>
      <color rgb="FF262626"/>
      <name val="MS PGothic"/>
      <family val="2"/>
      <charset val="128"/>
    </font>
    <font>
      <b/>
      <sz val="14"/>
      <color theme="1"/>
      <name val="Arial"/>
      <family val="2"/>
    </font>
    <font>
      <sz val="12"/>
      <color theme="1"/>
      <name val="Arial"/>
      <family val="2"/>
    </font>
    <font>
      <b/>
      <sz val="14"/>
      <color theme="1"/>
      <name val="Calibri"/>
      <family val="2"/>
    </font>
    <font>
      <sz val="10"/>
      <color theme="1"/>
      <name val="ＭＳ Ｐゴシック"/>
      <family val="2"/>
      <charset val="128"/>
    </font>
    <font>
      <sz val="14"/>
      <color theme="1"/>
      <name val="ＭＳ Ｐゴシック"/>
      <family val="2"/>
      <charset val="128"/>
    </font>
    <font>
      <sz val="12"/>
      <color rgb="FFFF0000"/>
      <name val="Arial"/>
      <family val="2"/>
    </font>
    <font>
      <sz val="12"/>
      <color theme="1"/>
      <name val="Calibri"/>
      <family val="2"/>
      <charset val="128"/>
    </font>
    <font>
      <sz val="6"/>
      <name val="Calibri"/>
      <family val="3"/>
      <charset val="128"/>
      <scheme val="minor"/>
    </font>
    <font>
      <sz val="12"/>
      <color theme="1"/>
      <name val="Yu Gothic"/>
      <family val="3"/>
      <charset val="128"/>
    </font>
    <font>
      <sz val="12"/>
      <color theme="1"/>
      <name val="MS Gothic"/>
      <family val="2"/>
      <charset val="128"/>
    </font>
    <font>
      <b/>
      <sz val="14"/>
      <color theme="1"/>
      <name val="MS Gothic"/>
      <family val="2"/>
      <charset val="128"/>
    </font>
    <font>
      <b/>
      <sz val="14"/>
      <color theme="1"/>
      <name val="Calibri"/>
      <family val="2"/>
      <charset val="128"/>
    </font>
    <font>
      <sz val="12"/>
      <color theme="1"/>
      <name val="MS Gothic"/>
      <family val="2"/>
      <charset val="134"/>
    </font>
    <font>
      <sz val="12"/>
      <color rgb="FF000000"/>
      <name val="MS Gothic"/>
      <family val="2"/>
      <charset val="128"/>
    </font>
    <font>
      <sz val="14"/>
      <name val="MS PGothic"/>
      <family val="2"/>
      <charset val="128"/>
    </font>
    <font>
      <sz val="14"/>
      <color rgb="FF262626"/>
      <name val="ＭＳ Ｐゴシック"/>
      <family val="2"/>
      <charset val="128"/>
    </font>
    <font>
      <sz val="14"/>
      <name val="ＭＳ Ｐゴシック"/>
      <family val="2"/>
      <charset val="128"/>
    </font>
    <font>
      <sz val="10"/>
      <color rgb="FFFF0000"/>
      <name val="ＭＳ Ｐゴシック"/>
      <family val="2"/>
      <charset val="128"/>
    </font>
    <font>
      <sz val="10"/>
      <name val="ＭＳ Ｐゴシック"/>
      <family val="2"/>
      <charset val="128"/>
    </font>
    <font>
      <sz val="12"/>
      <color theme="1"/>
      <name val="ＭＳ Ｐゴシック"/>
      <family val="2"/>
      <charset val="128"/>
    </font>
    <font>
      <sz val="12"/>
      <color rgb="FFFF0000"/>
      <name val="ＭＳ Ｐゴシック"/>
      <family val="2"/>
      <charset val="128"/>
    </font>
    <font>
      <sz val="12"/>
      <name val="ＭＳ Ｐゴシック"/>
      <family val="2"/>
      <charset val="128"/>
    </font>
    <font>
      <sz val="12"/>
      <name val="MS Gothic"/>
      <family val="2"/>
      <charset val="128"/>
    </font>
    <font>
      <sz val="12"/>
      <color rgb="FFFF0000"/>
      <name val="Calibri"/>
      <family val="2"/>
    </font>
    <font>
      <b/>
      <u/>
      <sz val="12"/>
      <color theme="1"/>
      <name val="MS PGothic"/>
      <family val="2"/>
      <charset val="128"/>
    </font>
    <font>
      <sz val="12"/>
      <color rgb="FFFF0000"/>
      <name val="MS Gothic"/>
      <family val="2"/>
      <charset val="128"/>
    </font>
    <font>
      <b/>
      <sz val="14"/>
      <color theme="1"/>
      <name val="MS PGothic"/>
      <family val="2"/>
      <charset val="128"/>
    </font>
    <font>
      <sz val="14"/>
      <color theme="4"/>
      <name val="ＭＳ Ｐゴシック"/>
      <family val="2"/>
      <charset val="128"/>
    </font>
    <font>
      <sz val="12"/>
      <color rgb="FF000000"/>
      <name val="Calibri"/>
      <family val="2"/>
      <scheme val="minor"/>
    </font>
    <font>
      <sz val="11"/>
      <color theme="4"/>
      <name val="MS PGothic"/>
      <family val="2"/>
      <charset val="128"/>
    </font>
    <font>
      <sz val="11"/>
      <color theme="4"/>
      <name val="ＭＳ Ｐゴシック"/>
      <family val="2"/>
      <charset val="128"/>
    </font>
    <font>
      <b/>
      <sz val="11"/>
      <color theme="4"/>
      <name val="MS PGothic"/>
      <family val="2"/>
      <charset val="128"/>
    </font>
    <font>
      <sz val="16"/>
      <name val="Calibri"/>
      <family val="2"/>
    </font>
    <font>
      <sz val="18"/>
      <color theme="1"/>
      <name val="MS PGothic"/>
      <family val="2"/>
      <charset val="128"/>
    </font>
    <font>
      <sz val="18"/>
      <name val="Calibri"/>
      <family val="2"/>
    </font>
  </fonts>
  <fills count="12">
    <fill>
      <patternFill patternType="none"/>
    </fill>
    <fill>
      <patternFill patternType="gray125"/>
    </fill>
    <fill>
      <patternFill patternType="solid">
        <fgColor rgb="FFD0CECE"/>
        <bgColor rgb="FFD0CECE"/>
      </patternFill>
    </fill>
    <fill>
      <patternFill patternType="solid">
        <fgColor rgb="FFDEEAF6"/>
        <bgColor rgb="FFDEEAF6"/>
      </patternFill>
    </fill>
    <fill>
      <patternFill patternType="solid">
        <fgColor rgb="FFF2F2F2"/>
        <bgColor rgb="FFF2F2F2"/>
      </patternFill>
    </fill>
    <fill>
      <patternFill patternType="solid">
        <fgColor rgb="FFCFE2F3"/>
        <bgColor rgb="FFCFE2F3"/>
      </patternFill>
    </fill>
    <fill>
      <patternFill patternType="solid">
        <fgColor theme="8" tint="0.79998168889431442"/>
        <bgColor indexed="64"/>
      </patternFill>
    </fill>
    <fill>
      <patternFill patternType="solid">
        <fgColor theme="2"/>
        <bgColor rgb="FFDEEAF6"/>
      </patternFill>
    </fill>
    <fill>
      <patternFill patternType="solid">
        <fgColor theme="2"/>
        <bgColor indexed="64"/>
      </patternFill>
    </fill>
    <fill>
      <patternFill patternType="solid">
        <fgColor theme="8" tint="0.79998168889431442"/>
        <bgColor rgb="FFDEEAF6"/>
      </patternFill>
    </fill>
    <fill>
      <patternFill patternType="solid">
        <fgColor rgb="FFFFFF00"/>
        <bgColor rgb="FFDEEAF6"/>
      </patternFill>
    </fill>
    <fill>
      <patternFill patternType="solid">
        <fgColor rgb="FFFFFF00"/>
        <bgColor indexed="64"/>
      </patternFill>
    </fill>
  </fills>
  <borders count="6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BFBFBF"/>
      </top>
      <bottom style="thin">
        <color rgb="FFBFBFBF"/>
      </bottom>
      <diagonal/>
    </border>
    <border>
      <left style="thin">
        <color rgb="FF000000"/>
      </left>
      <right style="thin">
        <color rgb="FFD0CECE"/>
      </right>
      <top style="thin">
        <color rgb="FF000000"/>
      </top>
      <bottom style="thin">
        <color rgb="FFD0CECE"/>
      </bottom>
      <diagonal/>
    </border>
    <border>
      <left style="thin">
        <color rgb="FFD0CECE"/>
      </left>
      <right style="thin">
        <color rgb="FF000000"/>
      </right>
      <top style="thin">
        <color rgb="FF000000"/>
      </top>
      <bottom style="thin">
        <color rgb="FFD0CECE"/>
      </bottom>
      <diagonal/>
    </border>
    <border>
      <left style="thin">
        <color rgb="FF000000"/>
      </left>
      <right style="thin">
        <color rgb="FFD0CECE"/>
      </right>
      <top style="thin">
        <color rgb="FFD0CECE"/>
      </top>
      <bottom style="thin">
        <color rgb="FFD0CECE"/>
      </bottom>
      <diagonal/>
    </border>
    <border>
      <left style="thin">
        <color rgb="FFD0CECE"/>
      </left>
      <right style="thin">
        <color rgb="FF000000"/>
      </right>
      <top style="thin">
        <color rgb="FFD0CECE"/>
      </top>
      <bottom style="thin">
        <color rgb="FFD0CECE"/>
      </bottom>
      <diagonal/>
    </border>
    <border>
      <left style="thin">
        <color rgb="FFD0CECE"/>
      </left>
      <right/>
      <top style="thin">
        <color rgb="FFD0CECE"/>
      </top>
      <bottom style="thin">
        <color rgb="FFD0CECE"/>
      </bottom>
      <diagonal/>
    </border>
    <border>
      <left style="thin">
        <color rgb="FF000000"/>
      </left>
      <right style="thin">
        <color rgb="FFD0CECE"/>
      </right>
      <top style="thin">
        <color rgb="FFD0CECE"/>
      </top>
      <bottom style="thin">
        <color rgb="FF000000"/>
      </bottom>
      <diagonal/>
    </border>
    <border>
      <left style="thin">
        <color rgb="FFD0CECE"/>
      </left>
      <right style="thin">
        <color rgb="FF000000"/>
      </right>
      <top style="thin">
        <color rgb="FFD0CECE"/>
      </top>
      <bottom style="thin">
        <color rgb="FF000000"/>
      </bottom>
      <diagonal/>
    </border>
    <border>
      <left/>
      <right/>
      <top/>
      <bottom style="thin">
        <color rgb="FF000000"/>
      </bottom>
      <diagonal/>
    </border>
    <border>
      <left style="thin">
        <color rgb="FFD0CECE"/>
      </left>
      <right style="thin">
        <color rgb="FFD0CECE"/>
      </right>
      <top style="thin">
        <color rgb="FFD0CECE"/>
      </top>
      <bottom style="thin">
        <color rgb="FFD0CECE"/>
      </bottom>
      <diagonal/>
    </border>
    <border>
      <left/>
      <right/>
      <top/>
      <bottom/>
      <diagonal/>
    </border>
    <border>
      <left/>
      <right/>
      <top/>
      <bottom style="thin">
        <color rgb="FFD0CECE"/>
      </bottom>
      <diagonal/>
    </border>
    <border>
      <left style="thin">
        <color indexed="64"/>
      </left>
      <right style="thin">
        <color indexed="64"/>
      </right>
      <top style="thin">
        <color indexed="64"/>
      </top>
      <bottom style="thin">
        <color indexed="64"/>
      </bottom>
      <diagonal/>
    </border>
    <border>
      <left style="thin">
        <color rgb="FF000000"/>
      </left>
      <right style="thin">
        <color rgb="FFD0CECE"/>
      </right>
      <top style="thin">
        <color rgb="FFD0CECE"/>
      </top>
      <bottom style="thin">
        <color indexed="64"/>
      </bottom>
      <diagonal/>
    </border>
    <border>
      <left style="thin">
        <color rgb="FFD0CECE"/>
      </left>
      <right style="thin">
        <color rgb="FFD0CECE"/>
      </right>
      <top style="thin">
        <color rgb="FFD0CECE"/>
      </top>
      <bottom style="thin">
        <color indexed="64"/>
      </bottom>
      <diagonal/>
    </border>
    <border>
      <left style="thin">
        <color rgb="FFD0CECE"/>
      </left>
      <right/>
      <top style="thin">
        <color rgb="FFD0CECE"/>
      </top>
      <bottom style="thin">
        <color indexed="64"/>
      </bottom>
      <diagonal/>
    </border>
    <border>
      <left style="thin">
        <color rgb="FFD0CECE"/>
      </left>
      <right style="thin">
        <color rgb="FF000000"/>
      </right>
      <top style="thin">
        <color rgb="FFD0CECE"/>
      </top>
      <bottom style="thin">
        <color indexed="64"/>
      </bottom>
      <diagonal/>
    </border>
    <border>
      <left style="thin">
        <color rgb="FF000000"/>
      </left>
      <right style="thin">
        <color rgb="FF000000"/>
      </right>
      <top style="thin">
        <color rgb="FF000000"/>
      </top>
      <bottom style="dashDotDot">
        <color rgb="FF000000"/>
      </bottom>
      <diagonal/>
    </border>
    <border>
      <left style="thin">
        <color rgb="FF000000"/>
      </left>
      <right/>
      <top style="thin">
        <color rgb="FF000000"/>
      </top>
      <bottom style="dashDotDot">
        <color rgb="FF000000"/>
      </bottom>
      <diagonal/>
    </border>
    <border>
      <left/>
      <right/>
      <top style="thin">
        <color rgb="FF000000"/>
      </top>
      <bottom style="dashDotDot">
        <color rgb="FF000000"/>
      </bottom>
      <diagonal/>
    </border>
    <border>
      <left/>
      <right style="thin">
        <color rgb="FF000000"/>
      </right>
      <top style="thin">
        <color rgb="FF000000"/>
      </top>
      <bottom style="dashDotDot">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5">
    <xf numFmtId="0" fontId="0" fillId="0" borderId="0" xfId="0"/>
    <xf numFmtId="0" fontId="1" fillId="0" borderId="0" xfId="0" applyFont="1" applyAlignment="1">
      <alignment vertical="top"/>
    </xf>
    <xf numFmtId="0" fontId="2" fillId="0" borderId="0" xfId="0" applyFont="1" applyAlignment="1">
      <alignment horizontal="left" vertical="top"/>
    </xf>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top"/>
    </xf>
    <xf numFmtId="0" fontId="1" fillId="0" borderId="5" xfId="0" applyFont="1" applyBorder="1" applyAlignment="1">
      <alignment vertical="top" wrapText="1"/>
    </xf>
    <xf numFmtId="0" fontId="5" fillId="0" borderId="0" xfId="0" applyFont="1" applyAlignment="1">
      <alignment vertical="top"/>
    </xf>
    <xf numFmtId="0" fontId="1" fillId="0" borderId="13" xfId="0" applyFont="1" applyBorder="1" applyAlignment="1">
      <alignment vertical="top"/>
    </xf>
    <xf numFmtId="0" fontId="1" fillId="0" borderId="14" xfId="0" applyFont="1" applyBorder="1" applyAlignment="1">
      <alignment vertical="top"/>
    </xf>
    <xf numFmtId="176" fontId="1" fillId="0" borderId="0" xfId="0" applyNumberFormat="1" applyFont="1" applyAlignment="1">
      <alignment vertical="top"/>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2" borderId="18" xfId="0" applyFont="1" applyFill="1" applyBorder="1" applyAlignment="1">
      <alignment horizontal="center" vertical="top"/>
    </xf>
    <xf numFmtId="0" fontId="1" fillId="2" borderId="19" xfId="0" applyFont="1" applyFill="1" applyBorder="1" applyAlignment="1">
      <alignment vertical="top"/>
    </xf>
    <xf numFmtId="0" fontId="8" fillId="2" borderId="20" xfId="0" applyFont="1" applyFill="1" applyBorder="1" applyAlignment="1">
      <alignment vertical="top"/>
    </xf>
    <xf numFmtId="0" fontId="8" fillId="2" borderId="21" xfId="0" applyFont="1" applyFill="1" applyBorder="1" applyAlignment="1">
      <alignment vertical="top"/>
    </xf>
    <xf numFmtId="0" fontId="1" fillId="0" borderId="14" xfId="0" applyFont="1" applyBorder="1" applyAlignment="1">
      <alignment vertical="top" wrapText="1"/>
    </xf>
    <xf numFmtId="0" fontId="6" fillId="0" borderId="13" xfId="0" applyFont="1" applyBorder="1" applyAlignment="1">
      <alignment vertical="top"/>
    </xf>
    <xf numFmtId="0" fontId="1" fillId="2" borderId="24" xfId="0" applyFont="1" applyFill="1" applyBorder="1" applyAlignment="1">
      <alignment vertical="top"/>
    </xf>
    <xf numFmtId="0" fontId="1" fillId="2" borderId="25" xfId="0" applyFont="1" applyFill="1" applyBorder="1" applyAlignment="1">
      <alignment vertical="top"/>
    </xf>
    <xf numFmtId="0" fontId="1" fillId="2" borderId="25" xfId="0" applyFont="1" applyFill="1" applyBorder="1" applyAlignment="1">
      <alignment vertical="top" wrapText="1"/>
    </xf>
    <xf numFmtId="0" fontId="1" fillId="2" borderId="26" xfId="0" applyFont="1" applyFill="1" applyBorder="1" applyAlignment="1">
      <alignment vertical="top" wrapText="1"/>
    </xf>
    <xf numFmtId="0" fontId="6" fillId="0" borderId="2" xfId="0" applyFont="1" applyBorder="1" applyAlignment="1">
      <alignment vertical="top" wrapText="1"/>
    </xf>
    <xf numFmtId="0" fontId="6" fillId="0" borderId="0" xfId="0" applyFont="1" applyAlignment="1">
      <alignment vertical="top" wrapText="1"/>
    </xf>
    <xf numFmtId="0" fontId="9" fillId="0" borderId="0" xfId="0" applyFont="1"/>
    <xf numFmtId="0" fontId="3"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vertical="center"/>
    </xf>
    <xf numFmtId="0" fontId="9" fillId="2" borderId="1" xfId="0" applyFont="1" applyFill="1" applyBorder="1" applyAlignment="1">
      <alignment vertical="center"/>
    </xf>
    <xf numFmtId="0" fontId="11" fillId="0" borderId="0" xfId="0" applyFont="1" applyAlignment="1">
      <alignment vertical="center"/>
    </xf>
    <xf numFmtId="0" fontId="9" fillId="0" borderId="27" xfId="0" applyFont="1" applyBorder="1" applyAlignment="1">
      <alignment vertical="center"/>
    </xf>
    <xf numFmtId="0" fontId="9" fillId="0" borderId="28" xfId="0" applyFont="1" applyBorder="1"/>
    <xf numFmtId="42" fontId="9" fillId="0" borderId="29" xfId="0" applyNumberFormat="1" applyFont="1" applyBorder="1"/>
    <xf numFmtId="0" fontId="9" fillId="3" borderId="30" xfId="0" applyFont="1" applyFill="1" applyBorder="1"/>
    <xf numFmtId="0" fontId="9" fillId="0" borderId="33" xfId="0" applyFont="1" applyBorder="1"/>
    <xf numFmtId="42" fontId="9" fillId="0" borderId="34" xfId="0" applyNumberFormat="1" applyFont="1" applyBorder="1"/>
    <xf numFmtId="0" fontId="12" fillId="0" borderId="0" xfId="0" applyFont="1" applyAlignment="1">
      <alignment vertical="center"/>
    </xf>
    <xf numFmtId="38" fontId="12" fillId="0" borderId="0" xfId="0" applyNumberFormat="1" applyFont="1" applyAlignment="1">
      <alignment vertical="center"/>
    </xf>
    <xf numFmtId="0" fontId="12"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3" borderId="36" xfId="0" applyFont="1" applyFill="1" applyBorder="1"/>
    <xf numFmtId="41" fontId="9" fillId="3" borderId="36" xfId="0" applyNumberFormat="1" applyFont="1" applyFill="1" applyBorder="1"/>
    <xf numFmtId="0" fontId="9" fillId="0" borderId="36" xfId="0" applyFont="1" applyBorder="1"/>
    <xf numFmtId="42" fontId="9" fillId="0" borderId="36" xfId="0" applyNumberFormat="1" applyFont="1" applyBorder="1"/>
    <xf numFmtId="0" fontId="14"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15" fillId="5" borderId="1" xfId="0" applyFont="1" applyFill="1" applyBorder="1" applyAlignment="1">
      <alignment vertical="top" wrapText="1"/>
    </xf>
    <xf numFmtId="0" fontId="13" fillId="0" borderId="0" xfId="0" applyFont="1" applyAlignment="1">
      <alignment wrapText="1"/>
    </xf>
    <xf numFmtId="0" fontId="14" fillId="0" borderId="0" xfId="0" applyFont="1" applyAlignment="1">
      <alignment vertical="top" wrapText="1"/>
    </xf>
    <xf numFmtId="0" fontId="21" fillId="0" borderId="0" xfId="0" applyFont="1"/>
    <xf numFmtId="0" fontId="19" fillId="0" borderId="0" xfId="0" applyFont="1" applyAlignment="1">
      <alignment vertical="top" wrapText="1"/>
    </xf>
    <xf numFmtId="0" fontId="24" fillId="5" borderId="37" xfId="0" applyFont="1" applyFill="1" applyBorder="1" applyAlignment="1">
      <alignment vertical="top" wrapText="1"/>
    </xf>
    <xf numFmtId="0" fontId="23" fillId="5" borderId="1" xfId="0" applyFont="1" applyFill="1" applyBorder="1" applyAlignment="1">
      <alignment vertical="top" wrapText="1"/>
    </xf>
    <xf numFmtId="0" fontId="22" fillId="0" borderId="0" xfId="0" applyFont="1" applyAlignment="1">
      <alignment vertical="top" wrapText="1"/>
    </xf>
    <xf numFmtId="0" fontId="26" fillId="0" borderId="37" xfId="0" applyFont="1" applyBorder="1" applyAlignment="1">
      <alignment vertical="top" wrapText="1"/>
    </xf>
    <xf numFmtId="0" fontId="9" fillId="0" borderId="37" xfId="0" applyFont="1" applyBorder="1"/>
    <xf numFmtId="0" fontId="27" fillId="0" borderId="30" xfId="0" applyFont="1" applyBorder="1"/>
    <xf numFmtId="42" fontId="27" fillId="0" borderId="31" xfId="0" applyNumberFormat="1" applyFont="1" applyBorder="1"/>
    <xf numFmtId="0" fontId="17" fillId="0" borderId="39" xfId="0" applyFont="1" applyBorder="1" applyAlignment="1">
      <alignment vertical="center"/>
    </xf>
    <xf numFmtId="6" fontId="9" fillId="0" borderId="29" xfId="0" applyNumberFormat="1" applyFont="1" applyBorder="1"/>
    <xf numFmtId="6" fontId="27" fillId="0" borderId="31" xfId="0" applyNumberFormat="1" applyFont="1" applyBorder="1"/>
    <xf numFmtId="6" fontId="9" fillId="0" borderId="34" xfId="0" applyNumberFormat="1" applyFont="1" applyBorder="1"/>
    <xf numFmtId="42" fontId="9" fillId="0" borderId="37" xfId="0" applyNumberFormat="1" applyFont="1" applyBorder="1"/>
    <xf numFmtId="6" fontId="9" fillId="0" borderId="37" xfId="0" applyNumberFormat="1" applyFont="1" applyBorder="1"/>
    <xf numFmtId="0" fontId="9" fillId="0" borderId="37" xfId="0" applyFont="1" applyBorder="1" applyAlignment="1">
      <alignment vertical="center"/>
    </xf>
    <xf numFmtId="6" fontId="29" fillId="0" borderId="37" xfId="0" applyNumberFormat="1" applyFont="1" applyBorder="1"/>
    <xf numFmtId="0" fontId="28" fillId="0" borderId="37" xfId="0" applyFont="1" applyBorder="1" applyAlignment="1">
      <alignment horizontal="center" vertical="center"/>
    </xf>
    <xf numFmtId="6" fontId="28" fillId="0" borderId="37" xfId="0" applyNumberFormat="1" applyFont="1" applyBorder="1" applyAlignment="1">
      <alignment horizontal="right" vertical="center"/>
    </xf>
    <xf numFmtId="0" fontId="9" fillId="2" borderId="37" xfId="0" applyFont="1" applyFill="1" applyBorder="1" applyAlignment="1">
      <alignment vertical="center"/>
    </xf>
    <xf numFmtId="42" fontId="9" fillId="6" borderId="32" xfId="0" applyNumberFormat="1" applyFont="1" applyFill="1" applyBorder="1"/>
    <xf numFmtId="0" fontId="9" fillId="3" borderId="40" xfId="0" applyFont="1" applyFill="1" applyBorder="1"/>
    <xf numFmtId="0" fontId="9" fillId="3" borderId="41" xfId="0" applyFont="1" applyFill="1" applyBorder="1"/>
    <xf numFmtId="41" fontId="9" fillId="3" borderId="41" xfId="0" applyNumberFormat="1" applyFont="1" applyFill="1" applyBorder="1"/>
    <xf numFmtId="0" fontId="9" fillId="0" borderId="41" xfId="0" applyFont="1" applyBorder="1"/>
    <xf numFmtId="42" fontId="9" fillId="0" borderId="41" xfId="0" applyNumberFormat="1" applyFont="1" applyBorder="1"/>
    <xf numFmtId="42" fontId="9" fillId="6" borderId="42" xfId="0" applyNumberFormat="1" applyFont="1" applyFill="1" applyBorder="1"/>
    <xf numFmtId="0" fontId="16" fillId="0" borderId="0" xfId="0" applyFont="1" applyAlignment="1">
      <alignment vertical="center"/>
    </xf>
    <xf numFmtId="0" fontId="30" fillId="0" borderId="0" xfId="0" applyFont="1" applyAlignment="1">
      <alignment horizontal="left" vertical="center"/>
    </xf>
    <xf numFmtId="0" fontId="16" fillId="0" borderId="44" xfId="0" applyFont="1" applyBorder="1" applyAlignment="1">
      <alignment vertical="center" wrapText="1"/>
    </xf>
    <xf numFmtId="0" fontId="30" fillId="0" borderId="0" xfId="0" applyFont="1" applyAlignment="1">
      <alignment vertical="center"/>
    </xf>
    <xf numFmtId="0" fontId="16" fillId="0" borderId="0" xfId="0" applyFont="1"/>
    <xf numFmtId="0" fontId="32" fillId="0" borderId="0" xfId="0" applyFont="1" applyAlignment="1">
      <alignment vertical="center"/>
    </xf>
    <xf numFmtId="0" fontId="33" fillId="0" borderId="0" xfId="0" applyFont="1" applyAlignment="1">
      <alignment horizontal="left" vertical="center"/>
    </xf>
    <xf numFmtId="0" fontId="32" fillId="0" borderId="15" xfId="0" applyFont="1" applyBorder="1" applyAlignment="1">
      <alignment vertical="center" wrapText="1"/>
    </xf>
    <xf numFmtId="0" fontId="33" fillId="0" borderId="0" xfId="0" applyFont="1" applyAlignment="1">
      <alignment vertical="center"/>
    </xf>
    <xf numFmtId="0" fontId="32" fillId="0" borderId="0" xfId="0" applyFont="1"/>
    <xf numFmtId="0" fontId="1" fillId="0" borderId="48" xfId="0" applyFont="1" applyBorder="1" applyAlignment="1">
      <alignment vertical="top" wrapText="1"/>
    </xf>
    <xf numFmtId="0" fontId="6" fillId="0" borderId="23" xfId="0"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14" fontId="1" fillId="0" borderId="5" xfId="0" applyNumberFormat="1" applyFont="1" applyBorder="1" applyAlignment="1">
      <alignment horizontal="left" vertical="center"/>
    </xf>
    <xf numFmtId="0" fontId="36" fillId="0" borderId="0" xfId="0" applyFont="1" applyAlignment="1">
      <alignment vertical="top" wrapText="1"/>
    </xf>
    <xf numFmtId="0" fontId="38" fillId="0" borderId="0" xfId="0" applyFont="1" applyAlignment="1">
      <alignment vertical="top" wrapText="1"/>
    </xf>
    <xf numFmtId="42" fontId="9" fillId="9" borderId="31" xfId="0" applyNumberFormat="1" applyFont="1" applyFill="1" applyBorder="1"/>
    <xf numFmtId="42" fontId="9" fillId="9" borderId="43" xfId="0" applyNumberFormat="1" applyFont="1" applyFill="1" applyBorder="1"/>
    <xf numFmtId="0" fontId="9" fillId="9" borderId="30" xfId="0" applyFont="1" applyFill="1" applyBorder="1" applyAlignment="1">
      <alignment horizontal="right"/>
    </xf>
    <xf numFmtId="6" fontId="9" fillId="9" borderId="31" xfId="0" applyNumberFormat="1" applyFont="1" applyFill="1" applyBorder="1"/>
    <xf numFmtId="42" fontId="3" fillId="0" borderId="39" xfId="0" applyNumberFormat="1" applyFont="1" applyBorder="1" applyAlignment="1">
      <alignment vertical="center"/>
    </xf>
    <xf numFmtId="0" fontId="17" fillId="0" borderId="39" xfId="0" applyFont="1" applyBorder="1"/>
    <xf numFmtId="0" fontId="41" fillId="0" borderId="37" xfId="0" applyFont="1" applyBorder="1" applyAlignment="1">
      <alignment vertical="top" wrapText="1"/>
    </xf>
    <xf numFmtId="0" fontId="22" fillId="0" borderId="0" xfId="0" applyFont="1"/>
    <xf numFmtId="6" fontId="42" fillId="0" borderId="37" xfId="0" applyNumberFormat="1" applyFont="1" applyBorder="1" applyAlignment="1">
      <alignment horizontal="right"/>
    </xf>
    <xf numFmtId="0" fontId="43" fillId="0" borderId="37" xfId="0" applyFont="1" applyBorder="1" applyAlignment="1">
      <alignment horizontal="left" vertical="center"/>
    </xf>
    <xf numFmtId="0" fontId="3" fillId="0" borderId="2" xfId="0" applyFont="1" applyBorder="1" applyAlignment="1">
      <alignment vertical="center"/>
    </xf>
    <xf numFmtId="0" fontId="3" fillId="0" borderId="0" xfId="0" applyFont="1" applyAlignment="1">
      <alignment horizontal="center" vertical="center"/>
    </xf>
    <xf numFmtId="0" fontId="0" fillId="0" borderId="0" xfId="0"/>
    <xf numFmtId="0" fontId="1" fillId="2" borderId="2" xfId="0" applyFont="1" applyFill="1" applyBorder="1" applyAlignment="1">
      <alignment horizontal="left" vertical="top"/>
    </xf>
    <xf numFmtId="0" fontId="4" fillId="0" borderId="3" xfId="0" applyFont="1" applyBorder="1"/>
    <xf numFmtId="0" fontId="4" fillId="0" borderId="4" xfId="0" applyFont="1" applyBorder="1"/>
    <xf numFmtId="0" fontId="1" fillId="0" borderId="6" xfId="0" applyFont="1" applyBorder="1" applyAlignment="1">
      <alignment horizontal="left" vertical="top" wrapText="1"/>
    </xf>
    <xf numFmtId="0" fontId="16" fillId="0" borderId="45" xfId="0" applyFont="1" applyBorder="1" applyAlignment="1">
      <alignment horizontal="left" vertical="center" wrapText="1"/>
    </xf>
    <xf numFmtId="0" fontId="31" fillId="0" borderId="46" xfId="0" applyFont="1" applyBorder="1"/>
    <xf numFmtId="0" fontId="31" fillId="0" borderId="47" xfId="0" applyFont="1" applyBorder="1"/>
    <xf numFmtId="0" fontId="32" fillId="0" borderId="15" xfId="0" applyFont="1" applyBorder="1" applyAlignment="1">
      <alignment horizontal="left" vertical="center" wrapText="1"/>
    </xf>
    <xf numFmtId="0" fontId="34" fillId="0" borderId="35" xfId="0" applyFont="1" applyBorder="1"/>
    <xf numFmtId="0" fontId="34" fillId="0" borderId="17" xfId="0" applyFont="1" applyBorder="1"/>
    <xf numFmtId="0" fontId="1" fillId="7" borderId="14" xfId="0" applyFont="1" applyFill="1" applyBorder="1" applyAlignment="1">
      <alignment horizontal="left" vertical="top" wrapText="1"/>
    </xf>
    <xf numFmtId="0" fontId="4" fillId="8" borderId="9" xfId="0" applyFont="1" applyFill="1" applyBorder="1"/>
    <xf numFmtId="0" fontId="4" fillId="8" borderId="10" xfId="0" applyFont="1" applyFill="1" applyBorder="1"/>
    <xf numFmtId="0" fontId="4" fillId="8" borderId="13" xfId="0" applyFont="1" applyFill="1" applyBorder="1"/>
    <xf numFmtId="0" fontId="0" fillId="8" borderId="0" xfId="0" applyFill="1"/>
    <xf numFmtId="0" fontId="4" fillId="8" borderId="12" xfId="0" applyFont="1" applyFill="1" applyBorder="1"/>
    <xf numFmtId="0" fontId="4" fillId="8" borderId="23" xfId="0" applyFont="1" applyFill="1" applyBorder="1"/>
    <xf numFmtId="0" fontId="4" fillId="8" borderId="22" xfId="0" applyFont="1" applyFill="1" applyBorder="1"/>
    <xf numFmtId="0" fontId="6" fillId="0" borderId="13" xfId="0" applyFont="1" applyBorder="1" applyAlignment="1">
      <alignment horizontal="left" vertical="top" wrapText="1"/>
    </xf>
    <xf numFmtId="0" fontId="6" fillId="0" borderId="23" xfId="0" applyFont="1" applyBorder="1" applyAlignment="1">
      <alignment horizontal="left" vertical="top" wrapText="1"/>
    </xf>
    <xf numFmtId="0" fontId="4" fillId="0" borderId="13" xfId="0" applyFont="1" applyBorder="1"/>
    <xf numFmtId="0" fontId="4" fillId="0" borderId="15" xfId="0" applyFont="1" applyBorder="1"/>
    <xf numFmtId="0" fontId="1" fillId="2" borderId="8" xfId="0" applyFont="1" applyFill="1" applyBorder="1" applyAlignment="1">
      <alignment horizontal="left" vertical="top"/>
    </xf>
    <xf numFmtId="0" fontId="4" fillId="0" borderId="9" xfId="0" applyFont="1" applyBorder="1"/>
    <xf numFmtId="0" fontId="4" fillId="0" borderId="10" xfId="0" applyFont="1" applyBorder="1"/>
    <xf numFmtId="0" fontId="4" fillId="8" borderId="15" xfId="0" applyFont="1" applyFill="1" applyBorder="1"/>
    <xf numFmtId="0" fontId="4" fillId="8" borderId="16" xfId="0" applyFont="1" applyFill="1" applyBorder="1"/>
    <xf numFmtId="0" fontId="4" fillId="8" borderId="17" xfId="0" applyFont="1" applyFill="1" applyBorder="1"/>
    <xf numFmtId="0" fontId="1" fillId="3" borderId="2" xfId="0" applyFont="1" applyFill="1" applyBorder="1" applyAlignment="1">
      <alignment vertical="top"/>
    </xf>
    <xf numFmtId="0" fontId="1" fillId="0" borderId="4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1" fillId="2" borderId="19" xfId="0" applyFont="1" applyFill="1" applyBorder="1" applyAlignment="1">
      <alignment horizontal="left" vertical="top"/>
    </xf>
    <xf numFmtId="0" fontId="4" fillId="0" borderId="20" xfId="0" applyFont="1" applyBorder="1"/>
    <xf numFmtId="0" fontId="4" fillId="0" borderId="57" xfId="0" applyFont="1" applyBorder="1"/>
    <xf numFmtId="0" fontId="1" fillId="3" borderId="2" xfId="0" applyFont="1" applyFill="1" applyBorder="1" applyAlignment="1">
      <alignment horizontal="left" vertical="top"/>
    </xf>
    <xf numFmtId="0" fontId="1" fillId="10" borderId="18" xfId="0" applyFont="1" applyFill="1" applyBorder="1" applyAlignment="1">
      <alignment horizontal="center" vertical="top"/>
    </xf>
    <xf numFmtId="0" fontId="4" fillId="11" borderId="23" xfId="0" applyFont="1" applyFill="1" applyBorder="1"/>
    <xf numFmtId="0" fontId="1" fillId="0" borderId="2" xfId="0" applyFont="1" applyBorder="1" applyAlignment="1">
      <alignment vertical="top"/>
    </xf>
    <xf numFmtId="0" fontId="1" fillId="0" borderId="9" xfId="0" applyFont="1" applyBorder="1" applyAlignment="1">
      <alignment horizontal="left" vertical="top" wrapText="1"/>
    </xf>
    <xf numFmtId="0" fontId="4" fillId="0" borderId="12" xfId="0" applyFont="1" applyBorder="1"/>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35" fillId="0" borderId="51" xfId="0" applyFont="1" applyBorder="1" applyAlignment="1">
      <alignment horizontal="right" vertical="center"/>
    </xf>
    <xf numFmtId="0" fontId="4" fillId="0" borderId="52" xfId="0" applyFont="1" applyBorder="1" applyAlignment="1">
      <alignment horizontal="right" vertical="center"/>
    </xf>
    <xf numFmtId="0" fontId="4" fillId="0" borderId="53" xfId="0" applyFont="1" applyBorder="1" applyAlignment="1">
      <alignment horizontal="right" vertical="center"/>
    </xf>
    <xf numFmtId="0" fontId="4" fillId="0" borderId="15" xfId="0" applyFont="1" applyBorder="1" applyAlignment="1">
      <alignment horizontal="right" vertical="center"/>
    </xf>
    <xf numFmtId="0" fontId="4" fillId="0" borderId="35" xfId="0" applyFont="1" applyBorder="1" applyAlignment="1">
      <alignment horizontal="right" vertical="center"/>
    </xf>
    <xf numFmtId="0" fontId="4" fillId="0" borderId="17" xfId="0" applyFont="1" applyBorder="1" applyAlignment="1">
      <alignment horizontal="right" vertical="center"/>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23" xfId="0" applyFont="1" applyBorder="1" applyAlignment="1">
      <alignment horizontal="left" vertical="top" wrapText="1"/>
    </xf>
    <xf numFmtId="0" fontId="1" fillId="0" borderId="37" xfId="0" applyFont="1" applyBorder="1" applyAlignment="1">
      <alignment horizontal="left" vertical="top" wrapText="1"/>
    </xf>
    <xf numFmtId="0" fontId="1" fillId="0" borderId="22" xfId="0" applyFont="1" applyBorder="1" applyAlignment="1">
      <alignment horizontal="left" vertical="top" wrapText="1"/>
    </xf>
    <xf numFmtId="0" fontId="1" fillId="0" borderId="15" xfId="0" applyFont="1" applyBorder="1" applyAlignment="1">
      <alignment horizontal="left" vertical="top" wrapText="1"/>
    </xf>
    <xf numFmtId="0" fontId="1" fillId="0" borderId="35" xfId="0" applyFont="1" applyBorder="1" applyAlignment="1">
      <alignment horizontal="left" vertical="top" wrapText="1"/>
    </xf>
    <xf numFmtId="0" fontId="1" fillId="0" borderId="17" xfId="0" applyFont="1" applyBorder="1" applyAlignment="1">
      <alignment horizontal="left" vertical="top" wrapText="1"/>
    </xf>
    <xf numFmtId="0" fontId="1" fillId="0" borderId="54" xfId="0" applyFont="1" applyBorder="1" applyAlignment="1">
      <alignment horizontal="left" vertical="top" wrapText="1"/>
    </xf>
    <xf numFmtId="0" fontId="1" fillId="0" borderId="55" xfId="0" applyFont="1" applyBorder="1" applyAlignment="1">
      <alignment horizontal="left" vertical="top" wrapText="1"/>
    </xf>
    <xf numFmtId="0" fontId="1" fillId="0" borderId="56" xfId="0" applyFont="1" applyBorder="1" applyAlignment="1">
      <alignment horizontal="left" vertical="top"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2" fillId="2" borderId="35" xfId="0" applyFont="1" applyFill="1" applyBorder="1" applyAlignment="1">
      <alignment horizontal="center" vertical="center"/>
    </xf>
    <xf numFmtId="0" fontId="9" fillId="0" borderId="14" xfId="0" applyFont="1" applyBorder="1" applyAlignment="1">
      <alignment horizontal="center" vertical="center"/>
    </xf>
    <xf numFmtId="0" fontId="4" fillId="0" borderId="13" xfId="0" applyFont="1" applyBorder="1" applyAlignment="1">
      <alignment horizontal="center"/>
    </xf>
    <xf numFmtId="0" fontId="9" fillId="0" borderId="9" xfId="0" applyFont="1" applyBorder="1" applyAlignment="1">
      <alignment horizontal="center" vertical="center"/>
    </xf>
    <xf numFmtId="0" fontId="9" fillId="0" borderId="25" xfId="0" applyFont="1" applyBorder="1" applyAlignment="1">
      <alignment horizontal="center" vertical="center"/>
    </xf>
    <xf numFmtId="0" fontId="9" fillId="0" borderId="38" xfId="0" applyFont="1" applyBorder="1" applyAlignment="1">
      <alignment horizontal="center" vertical="center"/>
    </xf>
    <xf numFmtId="0" fontId="9" fillId="0" borderId="10" xfId="0" applyFont="1" applyBorder="1" applyAlignment="1">
      <alignment horizontal="center" vertical="center"/>
    </xf>
    <xf numFmtId="0" fontId="40" fillId="0" borderId="39" xfId="0" applyFont="1" applyBorder="1" applyAlignment="1">
      <alignment horizontal="left" vertical="top" wrapText="1"/>
    </xf>
    <xf numFmtId="6" fontId="28" fillId="0" borderId="39" xfId="0" applyNumberFormat="1" applyFont="1" applyBorder="1" applyAlignment="1">
      <alignment horizontal="right" vertical="center"/>
    </xf>
    <xf numFmtId="6" fontId="29" fillId="0" borderId="39" xfId="0" applyNumberFormat="1" applyFont="1" applyBorder="1"/>
    <xf numFmtId="0" fontId="28" fillId="4" borderId="39" xfId="0" applyFont="1" applyFill="1" applyBorder="1" applyAlignment="1">
      <alignment horizontal="center" vertical="center"/>
    </xf>
    <xf numFmtId="0" fontId="17" fillId="0" borderId="39" xfId="0" applyFont="1" applyBorder="1" applyAlignment="1">
      <alignment horizontal="left" vertical="top" wrapText="1"/>
    </xf>
    <xf numFmtId="0" fontId="28" fillId="0" borderId="39" xfId="0" applyFont="1" applyBorder="1" applyAlignment="1">
      <alignment horizontal="left" vertical="center"/>
    </xf>
    <xf numFmtId="0" fontId="29" fillId="0" borderId="39" xfId="0" applyFont="1" applyBorder="1"/>
    <xf numFmtId="0" fontId="28" fillId="0" borderId="39" xfId="0" applyFont="1" applyBorder="1" applyAlignment="1">
      <alignment horizontal="center" vertical="center"/>
    </xf>
    <xf numFmtId="0" fontId="9" fillId="0" borderId="14" xfId="0" applyFont="1" applyBorder="1" applyAlignment="1">
      <alignment horizontal="left" vertical="center" wrapText="1"/>
    </xf>
    <xf numFmtId="0" fontId="4" fillId="0" borderId="9" xfId="0" applyFont="1" applyBorder="1" applyAlignment="1">
      <alignment horizontal="left" vertical="center"/>
    </xf>
    <xf numFmtId="0" fontId="4" fillId="0" borderId="25" xfId="0" applyFont="1" applyBorder="1" applyAlignment="1">
      <alignment horizontal="left"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0" fillId="0" borderId="0" xfId="0"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35" xfId="0" applyFont="1" applyBorder="1" applyAlignment="1">
      <alignment horizontal="left" vertical="center"/>
    </xf>
    <xf numFmtId="0" fontId="4" fillId="0" borderId="17" xfId="0" applyFont="1" applyBorder="1" applyAlignment="1">
      <alignment horizontal="left" vertical="center"/>
    </xf>
    <xf numFmtId="177" fontId="3" fillId="0" borderId="3" xfId="0" applyNumberFormat="1" applyFont="1" applyBorder="1" applyAlignment="1">
      <alignment horizontal="right" vertical="center"/>
    </xf>
    <xf numFmtId="0" fontId="45" fillId="0" borderId="3" xfId="0" applyFont="1" applyBorder="1"/>
    <xf numFmtId="0" fontId="45" fillId="0" borderId="20" xfId="0" applyFont="1" applyBorder="1"/>
    <xf numFmtId="0" fontId="45" fillId="0" borderId="4" xfId="0" applyFont="1" applyBorder="1"/>
    <xf numFmtId="0" fontId="9" fillId="2" borderId="35" xfId="0" applyFont="1" applyFill="1" applyBorder="1" applyAlignment="1">
      <alignment horizontal="center"/>
    </xf>
    <xf numFmtId="0" fontId="12" fillId="2" borderId="37" xfId="0" applyFont="1" applyFill="1" applyBorder="1" applyAlignment="1">
      <alignment horizontal="center" vertical="center"/>
    </xf>
    <xf numFmtId="177" fontId="46" fillId="0" borderId="3" xfId="0" applyNumberFormat="1" applyFont="1" applyBorder="1" applyAlignment="1">
      <alignment horizontal="right" vertical="center"/>
    </xf>
    <xf numFmtId="0" fontId="47" fillId="0" borderId="3" xfId="0" applyFont="1" applyBorder="1"/>
    <xf numFmtId="0" fontId="47" fillId="0" borderId="20" xfId="0" applyFont="1" applyBorder="1"/>
    <xf numFmtId="0" fontId="47" fillId="0" borderId="4" xfId="0" applyFont="1" applyBorder="1"/>
    <xf numFmtId="0" fontId="13" fillId="3" borderId="37" xfId="0" applyFont="1" applyFill="1" applyBorder="1" applyAlignment="1">
      <alignment horizontal="left" vertical="center" wrapText="1"/>
    </xf>
    <xf numFmtId="0" fontId="4" fillId="0" borderId="37" xfId="0" applyFont="1" applyBorder="1" applyAlignment="1">
      <alignment vertical="center"/>
    </xf>
    <xf numFmtId="0" fontId="14" fillId="0" borderId="0" xfId="0" applyFont="1" applyAlignment="1">
      <alignment horizontal="lef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75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63"/>
  <sheetViews>
    <sheetView tabSelected="1" zoomScale="109" workbookViewId="0"/>
  </sheetViews>
  <sheetFormatPr baseColWidth="10" defaultColWidth="11.1640625" defaultRowHeight="15" customHeight="1"/>
  <cols>
    <col min="1" max="1" width="2.1640625" customWidth="1"/>
    <col min="2" max="2" width="4.6640625" customWidth="1"/>
    <col min="3" max="3" width="31.1640625" customWidth="1"/>
    <col min="4" max="4" width="20.83203125" customWidth="1"/>
    <col min="5" max="9" width="14.6640625" customWidth="1"/>
    <col min="10" max="10" width="13.5" customWidth="1"/>
    <col min="11" max="11" width="10.83203125" customWidth="1"/>
    <col min="12" max="27" width="8.5" customWidth="1"/>
  </cols>
  <sheetData>
    <row r="1" spans="1:27" ht="18" customHeight="1">
      <c r="A1" s="1"/>
      <c r="B1" s="2"/>
      <c r="C1" s="1"/>
      <c r="D1" s="1"/>
      <c r="E1" s="1"/>
      <c r="F1" s="1"/>
      <c r="G1" s="1"/>
      <c r="H1" s="1"/>
      <c r="I1" s="1"/>
      <c r="J1" s="1"/>
      <c r="K1" s="1"/>
      <c r="L1" s="1"/>
      <c r="M1" s="1"/>
      <c r="N1" s="1"/>
      <c r="O1" s="1"/>
      <c r="P1" s="1"/>
      <c r="Q1" s="1"/>
      <c r="R1" s="1"/>
      <c r="S1" s="1"/>
      <c r="T1" s="1"/>
      <c r="U1" s="1"/>
      <c r="V1" s="1"/>
      <c r="W1" s="1"/>
      <c r="X1" s="1"/>
      <c r="Y1" s="1"/>
      <c r="Z1" s="1"/>
      <c r="AA1" s="1"/>
    </row>
    <row r="2" spans="1:27" ht="27.75" customHeight="1">
      <c r="A2" s="3"/>
      <c r="B2" s="4"/>
      <c r="C2" s="110" t="s">
        <v>101</v>
      </c>
      <c r="D2" s="111"/>
      <c r="E2" s="111"/>
      <c r="F2" s="111"/>
      <c r="G2" s="111"/>
      <c r="H2" s="111"/>
      <c r="I2" s="111"/>
      <c r="J2" s="3"/>
      <c r="K2" s="3"/>
      <c r="L2" s="3"/>
      <c r="M2" s="3"/>
      <c r="N2" s="3"/>
      <c r="O2" s="3"/>
      <c r="P2" s="3"/>
      <c r="Q2" s="3"/>
      <c r="R2" s="3"/>
      <c r="S2" s="3"/>
      <c r="T2" s="3"/>
      <c r="U2" s="3"/>
      <c r="V2" s="3"/>
      <c r="W2" s="3"/>
      <c r="X2" s="3"/>
      <c r="Y2" s="3"/>
      <c r="Z2" s="3"/>
      <c r="AA2" s="3"/>
    </row>
    <row r="3" spans="1:27" ht="27.75" customHeight="1">
      <c r="A3" s="3"/>
      <c r="B3" s="4"/>
      <c r="C3" s="110" t="s">
        <v>135</v>
      </c>
      <c r="D3" s="111"/>
      <c r="E3" s="111"/>
      <c r="F3" s="111"/>
      <c r="G3" s="111"/>
      <c r="H3" s="111"/>
      <c r="I3" s="111"/>
      <c r="J3" s="3"/>
      <c r="K3" s="3"/>
      <c r="L3" s="3"/>
      <c r="M3" s="3"/>
      <c r="N3" s="3"/>
      <c r="O3" s="3"/>
      <c r="P3" s="3"/>
      <c r="Q3" s="3"/>
      <c r="R3" s="3"/>
      <c r="S3" s="3"/>
      <c r="T3" s="3"/>
      <c r="U3" s="3"/>
      <c r="V3" s="3"/>
      <c r="W3" s="3"/>
      <c r="X3" s="3"/>
      <c r="Y3" s="3"/>
      <c r="Z3" s="3"/>
      <c r="AA3" s="3"/>
    </row>
    <row r="4" spans="1:27" ht="18" customHeight="1">
      <c r="A4" s="1"/>
      <c r="B4" s="2"/>
      <c r="C4" s="1"/>
      <c r="D4" s="1"/>
      <c r="E4" s="1"/>
      <c r="F4" s="1"/>
      <c r="G4" s="1"/>
      <c r="H4" s="1"/>
      <c r="I4" s="1"/>
      <c r="J4" s="1"/>
      <c r="K4" s="1"/>
      <c r="L4" s="1"/>
      <c r="M4" s="1"/>
      <c r="N4" s="1"/>
      <c r="O4" s="1"/>
      <c r="P4" s="1"/>
      <c r="Q4" s="1"/>
      <c r="R4" s="1"/>
      <c r="S4" s="1"/>
      <c r="T4" s="1"/>
      <c r="U4" s="1"/>
      <c r="V4" s="1"/>
      <c r="W4" s="1"/>
      <c r="X4" s="1"/>
      <c r="Y4" s="1"/>
      <c r="Z4" s="1"/>
      <c r="AA4" s="1"/>
    </row>
    <row r="5" spans="1:27" ht="18" customHeight="1">
      <c r="A5" s="1"/>
      <c r="B5" s="2"/>
      <c r="C5" s="1" t="s">
        <v>0</v>
      </c>
      <c r="D5" s="1"/>
      <c r="E5" s="1"/>
      <c r="F5" s="1"/>
      <c r="G5" s="1"/>
      <c r="H5" s="1"/>
      <c r="I5" s="1"/>
      <c r="J5" s="1"/>
      <c r="K5" s="1"/>
      <c r="L5" s="1"/>
      <c r="M5" s="1"/>
      <c r="N5" s="1"/>
      <c r="O5" s="1"/>
      <c r="P5" s="1"/>
      <c r="Q5" s="1"/>
      <c r="R5" s="1"/>
      <c r="S5" s="1"/>
      <c r="T5" s="1"/>
      <c r="U5" s="1"/>
      <c r="V5" s="1"/>
      <c r="W5" s="1"/>
      <c r="X5" s="1"/>
      <c r="Y5" s="1"/>
      <c r="Z5" s="1"/>
      <c r="AA5" s="1"/>
    </row>
    <row r="6" spans="1:27" ht="18" customHeight="1">
      <c r="A6" s="1"/>
      <c r="B6" s="2"/>
      <c r="C6" s="1" t="s">
        <v>1</v>
      </c>
      <c r="D6" s="1"/>
      <c r="E6" s="1"/>
      <c r="F6" s="1"/>
      <c r="G6" s="1"/>
      <c r="H6" s="1"/>
      <c r="I6" s="1"/>
      <c r="J6" s="1"/>
      <c r="K6" s="1"/>
      <c r="L6" s="1"/>
      <c r="M6" s="1"/>
      <c r="N6" s="1"/>
      <c r="O6" s="1"/>
      <c r="P6" s="1"/>
      <c r="Q6" s="1"/>
      <c r="R6" s="1"/>
      <c r="S6" s="1"/>
      <c r="T6" s="1"/>
      <c r="U6" s="1"/>
      <c r="V6" s="1"/>
      <c r="W6" s="1"/>
      <c r="X6" s="1"/>
      <c r="Y6" s="1"/>
      <c r="Z6" s="1"/>
      <c r="AA6" s="1"/>
    </row>
    <row r="7" spans="1:27" ht="18" customHeight="1">
      <c r="A7" s="1"/>
      <c r="B7" s="2"/>
      <c r="C7" s="1"/>
      <c r="D7" s="1"/>
      <c r="E7" s="1"/>
      <c r="F7" s="1"/>
      <c r="G7" s="1"/>
      <c r="H7" s="1"/>
      <c r="I7" s="1"/>
      <c r="J7" s="1"/>
      <c r="K7" s="1"/>
      <c r="L7" s="1"/>
      <c r="M7" s="1"/>
      <c r="N7" s="1"/>
      <c r="O7" s="1"/>
      <c r="P7" s="1"/>
      <c r="Q7" s="1"/>
      <c r="R7" s="1"/>
      <c r="S7" s="1"/>
      <c r="T7" s="1"/>
      <c r="U7" s="1"/>
      <c r="V7" s="1"/>
      <c r="W7" s="1"/>
      <c r="X7" s="1"/>
      <c r="Y7" s="1"/>
      <c r="Z7" s="1"/>
      <c r="AA7" s="1"/>
    </row>
    <row r="8" spans="1:27" ht="19.5" customHeight="1">
      <c r="A8" s="1"/>
      <c r="B8" s="2"/>
      <c r="C8" s="112" t="s">
        <v>104</v>
      </c>
      <c r="D8" s="113"/>
      <c r="E8" s="113"/>
      <c r="F8" s="113"/>
      <c r="G8" s="113"/>
      <c r="H8" s="113"/>
      <c r="I8" s="114"/>
      <c r="J8" s="1"/>
      <c r="K8" s="1"/>
      <c r="L8" s="1"/>
      <c r="M8" s="1"/>
      <c r="N8" s="1"/>
      <c r="O8" s="1"/>
      <c r="P8" s="1"/>
      <c r="Q8" s="1"/>
      <c r="R8" s="1"/>
      <c r="S8" s="1"/>
      <c r="T8" s="1"/>
      <c r="U8" s="1"/>
      <c r="V8" s="1"/>
      <c r="W8" s="5"/>
      <c r="X8" s="1"/>
      <c r="Y8" s="1"/>
      <c r="Z8" s="1"/>
      <c r="AA8" s="1"/>
    </row>
    <row r="9" spans="1:27" s="86" customFormat="1" ht="14" customHeight="1">
      <c r="A9" s="82"/>
      <c r="B9" s="83" t="s">
        <v>2</v>
      </c>
      <c r="C9" s="84" t="s">
        <v>102</v>
      </c>
      <c r="D9" s="116"/>
      <c r="E9" s="117"/>
      <c r="F9" s="117"/>
      <c r="G9" s="117"/>
      <c r="H9" s="117"/>
      <c r="I9" s="118"/>
      <c r="J9" s="82"/>
      <c r="K9" s="82"/>
      <c r="L9" s="82"/>
      <c r="M9" s="82"/>
      <c r="N9" s="82"/>
      <c r="O9" s="82"/>
      <c r="P9" s="82"/>
      <c r="Q9" s="82"/>
      <c r="R9" s="82"/>
      <c r="S9" s="82"/>
      <c r="T9" s="82"/>
      <c r="U9" s="82"/>
      <c r="V9" s="82"/>
      <c r="W9" s="85"/>
      <c r="X9" s="82"/>
      <c r="Y9" s="82"/>
      <c r="Z9" s="82"/>
      <c r="AA9" s="82"/>
    </row>
    <row r="10" spans="1:27" s="91" customFormat="1" ht="19.5" customHeight="1">
      <c r="A10" s="87"/>
      <c r="B10" s="88" t="s">
        <v>2</v>
      </c>
      <c r="C10" s="89" t="s">
        <v>103</v>
      </c>
      <c r="D10" s="119"/>
      <c r="E10" s="120"/>
      <c r="F10" s="120"/>
      <c r="G10" s="120"/>
      <c r="H10" s="120"/>
      <c r="I10" s="121"/>
      <c r="J10" s="87"/>
      <c r="K10" s="87"/>
      <c r="L10" s="87"/>
      <c r="M10" s="87"/>
      <c r="N10" s="87"/>
      <c r="O10" s="87"/>
      <c r="P10" s="87"/>
      <c r="Q10" s="87"/>
      <c r="R10" s="87"/>
      <c r="S10" s="87"/>
      <c r="T10" s="87"/>
      <c r="U10" s="87"/>
      <c r="V10" s="87"/>
      <c r="W10" s="90"/>
      <c r="X10" s="87"/>
      <c r="Y10" s="87"/>
      <c r="Z10" s="87"/>
      <c r="AA10" s="87"/>
    </row>
    <row r="11" spans="1:27" ht="18" customHeight="1">
      <c r="A11" s="1"/>
      <c r="B11" s="2" t="s">
        <v>2</v>
      </c>
      <c r="C11" s="6" t="s">
        <v>105</v>
      </c>
      <c r="D11" s="115"/>
      <c r="E11" s="113"/>
      <c r="F11" s="113"/>
      <c r="G11" s="113"/>
      <c r="H11" s="113"/>
      <c r="I11" s="114"/>
      <c r="J11" s="1"/>
      <c r="K11" s="1"/>
      <c r="L11" s="1"/>
      <c r="M11" s="1"/>
      <c r="N11" s="1"/>
      <c r="O11" s="1"/>
      <c r="P11" s="1"/>
      <c r="Q11" s="1"/>
      <c r="R11" s="1"/>
      <c r="S11" s="1"/>
      <c r="T11" s="1"/>
      <c r="U11" s="1"/>
      <c r="V11" s="1"/>
      <c r="W11" s="5"/>
      <c r="X11" s="1"/>
      <c r="Y11" s="1"/>
      <c r="Z11" s="1"/>
      <c r="AA11" s="1"/>
    </row>
    <row r="12" spans="1:27" ht="18" customHeight="1">
      <c r="A12" s="1"/>
      <c r="B12" s="2"/>
      <c r="C12" s="112" t="s">
        <v>130</v>
      </c>
      <c r="D12" s="113"/>
      <c r="E12" s="113"/>
      <c r="F12" s="113"/>
      <c r="G12" s="113"/>
      <c r="H12" s="113"/>
      <c r="I12" s="114"/>
      <c r="J12" s="1" t="s">
        <v>3</v>
      </c>
      <c r="K12" s="1" t="s">
        <v>4</v>
      </c>
      <c r="L12" s="1"/>
      <c r="M12" s="1"/>
      <c r="N12" s="1"/>
      <c r="O12" s="1"/>
      <c r="P12" s="1"/>
      <c r="Q12" s="1"/>
      <c r="R12" s="1"/>
      <c r="S12" s="1"/>
      <c r="T12" s="1"/>
      <c r="U12" s="1"/>
      <c r="V12" s="1"/>
      <c r="W12" s="1"/>
      <c r="X12" s="1"/>
      <c r="Y12" s="1"/>
      <c r="Z12" s="1"/>
      <c r="AA12" s="1"/>
    </row>
    <row r="13" spans="1:27" ht="18" customHeight="1">
      <c r="A13" s="1"/>
      <c r="B13" s="2" t="s">
        <v>2</v>
      </c>
      <c r="C13" s="6" t="s">
        <v>139</v>
      </c>
      <c r="D13" s="115"/>
      <c r="E13" s="113"/>
      <c r="F13" s="113"/>
      <c r="G13" s="113"/>
      <c r="H13" s="113"/>
      <c r="I13" s="114"/>
      <c r="J13" s="1"/>
      <c r="K13" s="1"/>
      <c r="L13" s="1"/>
      <c r="M13" s="1"/>
      <c r="N13" s="1"/>
      <c r="O13" s="1"/>
      <c r="P13" s="1"/>
      <c r="Q13" s="1"/>
      <c r="R13" s="1"/>
      <c r="S13" s="1"/>
      <c r="T13" s="1"/>
      <c r="U13" s="1"/>
      <c r="V13" s="1"/>
      <c r="W13" s="5"/>
      <c r="X13" s="1"/>
      <c r="Y13" s="1"/>
      <c r="Z13" s="1"/>
      <c r="AA13" s="1"/>
    </row>
    <row r="14" spans="1:27" ht="20.25" customHeight="1">
      <c r="A14" s="1"/>
      <c r="B14" s="2" t="s">
        <v>2</v>
      </c>
      <c r="C14" s="11" t="s">
        <v>113</v>
      </c>
      <c r="D14" s="122"/>
      <c r="E14" s="123"/>
      <c r="F14" s="123"/>
      <c r="G14" s="123"/>
      <c r="H14" s="123"/>
      <c r="I14" s="124"/>
      <c r="J14" s="1" t="s">
        <v>51</v>
      </c>
      <c r="K14" s="10">
        <f>LEN(D14)</f>
        <v>0</v>
      </c>
      <c r="L14" s="1"/>
      <c r="M14" s="1"/>
      <c r="N14" s="1"/>
      <c r="O14" s="1"/>
      <c r="P14" s="1"/>
      <c r="Q14" s="1"/>
      <c r="R14" s="1"/>
      <c r="S14" s="1"/>
      <c r="T14" s="1"/>
      <c r="U14" s="1"/>
      <c r="V14" s="1"/>
      <c r="W14" s="1"/>
      <c r="X14" s="1"/>
      <c r="Y14" s="1"/>
      <c r="Z14" s="1"/>
      <c r="AA14" s="1"/>
    </row>
    <row r="15" spans="1:27" ht="22" customHeight="1">
      <c r="A15" s="1"/>
      <c r="B15" s="2"/>
      <c r="C15" s="130" t="s">
        <v>138</v>
      </c>
      <c r="D15" s="125"/>
      <c r="E15" s="126"/>
      <c r="F15" s="126"/>
      <c r="G15" s="126"/>
      <c r="H15" s="126"/>
      <c r="I15" s="127"/>
      <c r="J15" s="1"/>
      <c r="K15" s="10"/>
      <c r="L15" s="1"/>
      <c r="M15" s="1"/>
      <c r="N15" s="1"/>
      <c r="O15" s="1"/>
      <c r="P15" s="1"/>
      <c r="Q15" s="1"/>
      <c r="R15" s="1"/>
      <c r="S15" s="1"/>
      <c r="T15" s="1"/>
      <c r="U15" s="1"/>
      <c r="V15" s="1"/>
      <c r="W15" s="1"/>
      <c r="X15" s="1"/>
      <c r="Y15" s="1"/>
      <c r="Z15" s="1"/>
      <c r="AA15" s="1"/>
    </row>
    <row r="16" spans="1:27" ht="26" customHeight="1">
      <c r="A16" s="1"/>
      <c r="B16" s="2"/>
      <c r="C16" s="131"/>
      <c r="D16" s="128"/>
      <c r="E16" s="126"/>
      <c r="F16" s="126"/>
      <c r="G16" s="126"/>
      <c r="H16" s="126"/>
      <c r="I16" s="129"/>
      <c r="J16" s="1"/>
      <c r="K16" s="10"/>
      <c r="L16" s="1"/>
      <c r="M16" s="1"/>
      <c r="N16" s="1"/>
      <c r="O16" s="1"/>
      <c r="P16" s="1"/>
      <c r="Q16" s="1"/>
      <c r="R16" s="1"/>
      <c r="S16" s="1"/>
      <c r="T16" s="1"/>
      <c r="U16" s="1"/>
      <c r="V16" s="1"/>
      <c r="W16" s="1"/>
      <c r="X16" s="1"/>
      <c r="Y16" s="1"/>
      <c r="Z16" s="1"/>
      <c r="AA16" s="1"/>
    </row>
    <row r="17" spans="1:27" ht="27" customHeight="1">
      <c r="A17" s="1"/>
      <c r="B17" s="2"/>
      <c r="C17" s="131"/>
      <c r="D17" s="128"/>
      <c r="E17" s="126"/>
      <c r="F17" s="126"/>
      <c r="G17" s="126"/>
      <c r="H17" s="126"/>
      <c r="I17" s="129"/>
      <c r="J17" s="1"/>
      <c r="K17" s="10"/>
      <c r="L17" s="1"/>
      <c r="M17" s="1"/>
      <c r="N17" s="1"/>
      <c r="O17" s="1"/>
      <c r="P17" s="1"/>
      <c r="Q17" s="1"/>
      <c r="R17" s="1"/>
      <c r="S17" s="1"/>
      <c r="T17" s="1"/>
      <c r="U17" s="1"/>
      <c r="V17" s="1"/>
      <c r="W17" s="1"/>
      <c r="X17" s="1"/>
      <c r="Y17" s="1"/>
      <c r="Z17" s="1"/>
      <c r="AA17" s="1"/>
    </row>
    <row r="18" spans="1:27" ht="19.5" customHeight="1">
      <c r="A18" s="1"/>
      <c r="B18" s="2" t="s">
        <v>2</v>
      </c>
      <c r="C18" s="153" t="s">
        <v>133</v>
      </c>
      <c r="D18" s="92" t="s">
        <v>106</v>
      </c>
      <c r="E18" s="141"/>
      <c r="F18" s="142"/>
      <c r="G18" s="142"/>
      <c r="H18" s="142"/>
      <c r="I18" s="143"/>
      <c r="J18" s="1"/>
      <c r="K18" s="1"/>
      <c r="L18" s="1"/>
      <c r="M18" s="1"/>
      <c r="N18" s="1"/>
      <c r="O18" s="1"/>
      <c r="P18" s="1"/>
      <c r="Q18" s="1"/>
      <c r="R18" s="1"/>
      <c r="S18" s="1"/>
      <c r="T18" s="1"/>
      <c r="U18" s="1"/>
      <c r="V18" s="1"/>
      <c r="W18" s="7"/>
      <c r="X18" s="1"/>
      <c r="Y18" s="1"/>
      <c r="Z18" s="1"/>
      <c r="AA18" s="1"/>
    </row>
    <row r="19" spans="1:27" ht="19.5" customHeight="1">
      <c r="A19" s="1"/>
      <c r="B19" s="2"/>
      <c r="C19" s="154"/>
      <c r="D19" s="92" t="s">
        <v>107</v>
      </c>
      <c r="E19" s="141"/>
      <c r="F19" s="142"/>
      <c r="G19" s="142"/>
      <c r="H19" s="142"/>
      <c r="I19" s="143"/>
      <c r="J19" s="1"/>
      <c r="K19" s="1"/>
      <c r="L19" s="1"/>
      <c r="M19" s="1"/>
      <c r="N19" s="1"/>
      <c r="O19" s="1"/>
      <c r="P19" s="1"/>
      <c r="Q19" s="1"/>
      <c r="R19" s="1"/>
      <c r="S19" s="1"/>
      <c r="T19" s="1"/>
      <c r="U19" s="1"/>
      <c r="V19" s="1"/>
      <c r="W19" s="7"/>
      <c r="X19" s="1"/>
      <c r="Y19" s="1"/>
      <c r="Z19" s="1"/>
      <c r="AA19" s="1"/>
    </row>
    <row r="20" spans="1:27" ht="19.5" customHeight="1">
      <c r="A20" s="1"/>
      <c r="B20" s="2"/>
      <c r="C20" s="154"/>
      <c r="D20" s="92" t="s">
        <v>108</v>
      </c>
      <c r="E20" s="141"/>
      <c r="F20" s="142"/>
      <c r="G20" s="142"/>
      <c r="H20" s="142"/>
      <c r="I20" s="143"/>
      <c r="J20" s="1"/>
      <c r="K20" s="1"/>
      <c r="L20" s="1"/>
      <c r="M20" s="1"/>
      <c r="N20" s="1"/>
      <c r="O20" s="1"/>
      <c r="P20" s="1"/>
      <c r="Q20" s="1"/>
      <c r="R20" s="1"/>
      <c r="S20" s="1"/>
      <c r="T20" s="1"/>
      <c r="U20" s="1"/>
      <c r="V20" s="1"/>
      <c r="W20" s="7"/>
      <c r="X20" s="1"/>
      <c r="Y20" s="1"/>
      <c r="Z20" s="1"/>
      <c r="AA20" s="1"/>
    </row>
    <row r="21" spans="1:27" ht="19.5" customHeight="1">
      <c r="A21" s="1"/>
      <c r="B21" s="2"/>
      <c r="C21" s="154"/>
      <c r="D21" s="92" t="s">
        <v>109</v>
      </c>
      <c r="E21" s="141"/>
      <c r="F21" s="142"/>
      <c r="G21" s="142"/>
      <c r="H21" s="142"/>
      <c r="I21" s="143"/>
      <c r="J21" s="1"/>
      <c r="K21" s="1"/>
      <c r="L21" s="1"/>
      <c r="M21" s="1"/>
      <c r="N21" s="1"/>
      <c r="O21" s="1"/>
      <c r="P21" s="1"/>
      <c r="Q21" s="1"/>
      <c r="R21" s="1"/>
      <c r="S21" s="1"/>
      <c r="T21" s="1"/>
      <c r="U21" s="1"/>
      <c r="V21" s="1"/>
      <c r="W21" s="7"/>
      <c r="X21" s="1"/>
      <c r="Y21" s="1"/>
      <c r="Z21" s="1"/>
      <c r="AA21" s="1"/>
    </row>
    <row r="22" spans="1:27" ht="19.5" customHeight="1">
      <c r="A22" s="1"/>
      <c r="B22" s="2"/>
      <c r="C22" s="154"/>
      <c r="D22" s="92" t="s">
        <v>110</v>
      </c>
      <c r="E22" s="141"/>
      <c r="F22" s="142"/>
      <c r="G22" s="142"/>
      <c r="H22" s="142"/>
      <c r="I22" s="143"/>
      <c r="J22" s="1"/>
      <c r="K22" s="1"/>
      <c r="L22" s="1"/>
      <c r="M22" s="1"/>
      <c r="N22" s="1"/>
      <c r="O22" s="1"/>
      <c r="P22" s="1"/>
      <c r="Q22" s="1"/>
      <c r="R22" s="1"/>
      <c r="S22" s="1"/>
      <c r="T22" s="1"/>
      <c r="U22" s="1"/>
      <c r="V22" s="1"/>
      <c r="W22" s="7"/>
      <c r="X22" s="1"/>
      <c r="Y22" s="1"/>
      <c r="Z22" s="1"/>
      <c r="AA22" s="1"/>
    </row>
    <row r="23" spans="1:27" ht="19.5" customHeight="1">
      <c r="A23" s="1"/>
      <c r="B23" s="2"/>
      <c r="C23" s="154"/>
      <c r="D23" s="92" t="s">
        <v>111</v>
      </c>
      <c r="E23" s="141"/>
      <c r="F23" s="142"/>
      <c r="G23" s="142"/>
      <c r="H23" s="142"/>
      <c r="I23" s="143"/>
      <c r="J23" s="1"/>
      <c r="K23" s="1"/>
      <c r="L23" s="1"/>
      <c r="M23" s="1"/>
      <c r="N23" s="1"/>
      <c r="O23" s="1"/>
      <c r="P23" s="1"/>
      <c r="Q23" s="1"/>
      <c r="R23" s="1"/>
      <c r="S23" s="1"/>
      <c r="T23" s="1"/>
      <c r="U23" s="1"/>
      <c r="V23" s="1"/>
      <c r="W23" s="7"/>
      <c r="X23" s="1"/>
      <c r="Y23" s="1"/>
      <c r="Z23" s="1"/>
      <c r="AA23" s="1"/>
    </row>
    <row r="24" spans="1:27" ht="49" customHeight="1">
      <c r="A24" s="1"/>
      <c r="B24" s="2" t="s">
        <v>2</v>
      </c>
      <c r="C24" s="6" t="s">
        <v>131</v>
      </c>
      <c r="D24" s="144"/>
      <c r="E24" s="145"/>
      <c r="F24" s="145"/>
      <c r="G24" s="145"/>
      <c r="H24" s="145"/>
      <c r="I24" s="146"/>
      <c r="J24" s="1"/>
      <c r="K24" s="1"/>
      <c r="L24" s="1"/>
      <c r="M24" s="1"/>
      <c r="N24" s="1"/>
      <c r="O24" s="1"/>
      <c r="P24" s="1"/>
      <c r="Q24" s="1"/>
      <c r="R24" s="1"/>
      <c r="S24" s="1"/>
      <c r="T24" s="1"/>
      <c r="U24" s="1"/>
      <c r="V24" s="1"/>
      <c r="W24" s="5"/>
      <c r="X24" s="1"/>
      <c r="Y24" s="1"/>
      <c r="Z24" s="1"/>
      <c r="AA24" s="1"/>
    </row>
    <row r="25" spans="1:27" ht="18" customHeight="1">
      <c r="A25" s="1"/>
      <c r="B25" s="2"/>
      <c r="C25" s="112" t="s">
        <v>112</v>
      </c>
      <c r="D25" s="113"/>
      <c r="E25" s="113"/>
      <c r="F25" s="113"/>
      <c r="G25" s="113"/>
      <c r="H25" s="113"/>
      <c r="I25" s="114"/>
      <c r="J25" s="1" t="s">
        <v>3</v>
      </c>
      <c r="K25" s="1" t="s">
        <v>4</v>
      </c>
      <c r="L25" s="1"/>
      <c r="M25" s="1"/>
      <c r="N25" s="1"/>
      <c r="O25" s="1"/>
      <c r="P25" s="1"/>
      <c r="Q25" s="1"/>
      <c r="R25" s="1"/>
      <c r="S25" s="1"/>
      <c r="T25" s="1"/>
      <c r="U25" s="1"/>
      <c r="V25" s="1"/>
      <c r="W25" s="1"/>
      <c r="X25" s="1"/>
      <c r="Y25" s="1"/>
      <c r="Z25" s="1"/>
      <c r="AA25" s="1"/>
    </row>
    <row r="26" spans="1:27" ht="20.25" customHeight="1">
      <c r="A26" s="1"/>
      <c r="B26" s="2" t="s">
        <v>2</v>
      </c>
      <c r="C26" s="11" t="s">
        <v>113</v>
      </c>
      <c r="D26" s="122"/>
      <c r="E26" s="123"/>
      <c r="F26" s="123"/>
      <c r="G26" s="123"/>
      <c r="H26" s="123"/>
      <c r="I26" s="124"/>
      <c r="J26" s="1" t="s">
        <v>50</v>
      </c>
      <c r="K26" s="10">
        <f>LEN(D26)</f>
        <v>0</v>
      </c>
      <c r="L26" s="1"/>
      <c r="M26" s="1"/>
      <c r="N26" s="1"/>
      <c r="O26" s="1"/>
      <c r="P26" s="1"/>
      <c r="Q26" s="1"/>
      <c r="R26" s="1"/>
      <c r="S26" s="1"/>
      <c r="T26" s="1"/>
      <c r="U26" s="1"/>
      <c r="V26" s="1"/>
      <c r="W26" s="1"/>
      <c r="X26" s="1"/>
      <c r="Y26" s="1"/>
      <c r="Z26" s="1"/>
      <c r="AA26" s="1"/>
    </row>
    <row r="27" spans="1:27" ht="20.25" customHeight="1">
      <c r="A27" s="1"/>
      <c r="B27" s="2"/>
      <c r="C27" s="130" t="s">
        <v>114</v>
      </c>
      <c r="D27" s="125"/>
      <c r="E27" s="126"/>
      <c r="F27" s="126"/>
      <c r="G27" s="126"/>
      <c r="H27" s="126"/>
      <c r="I27" s="127"/>
      <c r="J27" s="1"/>
      <c r="K27" s="10"/>
      <c r="L27" s="1"/>
      <c r="M27" s="1"/>
      <c r="N27" s="1"/>
      <c r="O27" s="1"/>
      <c r="P27" s="1"/>
      <c r="Q27" s="1"/>
      <c r="R27" s="1"/>
      <c r="S27" s="1"/>
      <c r="T27" s="1"/>
      <c r="U27" s="1"/>
      <c r="V27" s="1"/>
      <c r="W27" s="1"/>
      <c r="X27" s="1"/>
      <c r="Y27" s="1"/>
      <c r="Z27" s="1"/>
      <c r="AA27" s="1"/>
    </row>
    <row r="28" spans="1:27" ht="20.25" customHeight="1">
      <c r="A28" s="1"/>
      <c r="B28" s="2"/>
      <c r="C28" s="131"/>
      <c r="D28" s="128"/>
      <c r="E28" s="126"/>
      <c r="F28" s="126"/>
      <c r="G28" s="126"/>
      <c r="H28" s="126"/>
      <c r="I28" s="129"/>
      <c r="J28" s="1"/>
      <c r="K28" s="10"/>
      <c r="L28" s="1"/>
      <c r="M28" s="1"/>
      <c r="N28" s="1"/>
      <c r="O28" s="1"/>
      <c r="P28" s="1"/>
      <c r="Q28" s="1"/>
      <c r="R28" s="1"/>
      <c r="S28" s="1"/>
      <c r="T28" s="1"/>
      <c r="U28" s="1"/>
      <c r="V28" s="1"/>
      <c r="W28" s="1"/>
      <c r="X28" s="1"/>
      <c r="Y28" s="1"/>
      <c r="Z28" s="1"/>
      <c r="AA28" s="1"/>
    </row>
    <row r="29" spans="1:27" ht="33" customHeight="1">
      <c r="A29" s="1"/>
      <c r="B29" s="2"/>
      <c r="C29" s="131"/>
      <c r="D29" s="128"/>
      <c r="E29" s="126"/>
      <c r="F29" s="126"/>
      <c r="G29" s="126"/>
      <c r="H29" s="126"/>
      <c r="I29" s="129"/>
      <c r="J29" s="1"/>
      <c r="K29" s="10"/>
      <c r="L29" s="1"/>
      <c r="M29" s="1"/>
      <c r="N29" s="1"/>
      <c r="O29" s="1"/>
      <c r="P29" s="1"/>
      <c r="Q29" s="1"/>
      <c r="R29" s="1"/>
      <c r="S29" s="1"/>
      <c r="T29" s="1"/>
      <c r="U29" s="1"/>
      <c r="V29" s="1"/>
      <c r="W29" s="1"/>
      <c r="X29" s="1"/>
      <c r="Y29" s="1"/>
      <c r="Z29" s="1"/>
      <c r="AA29" s="1"/>
    </row>
    <row r="30" spans="1:27" ht="20.25" customHeight="1">
      <c r="A30" s="1"/>
      <c r="B30" s="2" t="s">
        <v>2</v>
      </c>
      <c r="C30" s="94" t="s">
        <v>115</v>
      </c>
      <c r="D30" s="122"/>
      <c r="E30" s="123"/>
      <c r="F30" s="123"/>
      <c r="G30" s="123"/>
      <c r="H30" s="123"/>
      <c r="I30" s="124"/>
      <c r="J30" s="1" t="s">
        <v>5</v>
      </c>
      <c r="K30" s="10">
        <f>LEN(D30)</f>
        <v>0</v>
      </c>
      <c r="L30" s="1"/>
      <c r="M30" s="1"/>
      <c r="N30" s="1"/>
      <c r="O30" s="1"/>
      <c r="P30" s="1"/>
      <c r="Q30" s="1"/>
      <c r="R30" s="1"/>
      <c r="S30" s="1"/>
      <c r="T30" s="1"/>
      <c r="U30" s="1"/>
      <c r="V30" s="1"/>
      <c r="W30" s="1"/>
      <c r="X30" s="1"/>
      <c r="Y30" s="1"/>
      <c r="Z30" s="1"/>
      <c r="AA30" s="1"/>
    </row>
    <row r="31" spans="1:27" ht="20.25" customHeight="1">
      <c r="A31" s="1"/>
      <c r="B31" s="2"/>
      <c r="C31" s="130" t="s">
        <v>116</v>
      </c>
      <c r="D31" s="125"/>
      <c r="E31" s="126"/>
      <c r="F31" s="126"/>
      <c r="G31" s="126"/>
      <c r="H31" s="126"/>
      <c r="I31" s="127"/>
      <c r="J31" s="1"/>
      <c r="K31" s="10"/>
      <c r="L31" s="1"/>
      <c r="M31" s="1"/>
      <c r="N31" s="1"/>
      <c r="O31" s="1"/>
      <c r="P31" s="1"/>
      <c r="Q31" s="1"/>
      <c r="R31" s="1"/>
      <c r="S31" s="1"/>
      <c r="T31" s="1"/>
      <c r="U31" s="1"/>
      <c r="V31" s="1"/>
      <c r="W31" s="1"/>
      <c r="X31" s="1"/>
      <c r="Y31" s="1"/>
      <c r="Z31" s="1"/>
      <c r="AA31" s="1"/>
    </row>
    <row r="32" spans="1:27" ht="20.25" customHeight="1">
      <c r="A32" s="1"/>
      <c r="B32" s="2"/>
      <c r="C32" s="131"/>
      <c r="D32" s="128"/>
      <c r="E32" s="126"/>
      <c r="F32" s="126"/>
      <c r="G32" s="126"/>
      <c r="H32" s="126"/>
      <c r="I32" s="129"/>
      <c r="J32" s="1"/>
      <c r="K32" s="10"/>
      <c r="L32" s="1"/>
      <c r="M32" s="1"/>
      <c r="N32" s="1"/>
      <c r="O32" s="1"/>
      <c r="P32" s="1"/>
      <c r="Q32" s="1"/>
      <c r="R32" s="1"/>
      <c r="S32" s="1"/>
      <c r="T32" s="1"/>
      <c r="U32" s="1"/>
      <c r="V32" s="1"/>
      <c r="W32" s="1"/>
      <c r="X32" s="1"/>
      <c r="Y32" s="1"/>
      <c r="Z32" s="1"/>
      <c r="AA32" s="1"/>
    </row>
    <row r="33" spans="1:27" ht="20.25" customHeight="1">
      <c r="A33" s="1"/>
      <c r="B33" s="2"/>
      <c r="C33" s="132"/>
      <c r="D33" s="137"/>
      <c r="E33" s="138"/>
      <c r="F33" s="138"/>
      <c r="G33" s="138"/>
      <c r="H33" s="138"/>
      <c r="I33" s="139"/>
      <c r="J33" s="1"/>
      <c r="K33" s="10"/>
      <c r="L33" s="1"/>
      <c r="M33" s="1"/>
      <c r="N33" s="1"/>
      <c r="O33" s="1"/>
      <c r="P33" s="1"/>
      <c r="Q33" s="1"/>
      <c r="R33" s="1"/>
      <c r="S33" s="1"/>
      <c r="T33" s="1"/>
      <c r="U33" s="1"/>
      <c r="V33" s="1"/>
      <c r="W33" s="1"/>
      <c r="X33" s="1"/>
      <c r="Y33" s="1"/>
      <c r="Z33" s="1"/>
      <c r="AA33" s="1"/>
    </row>
    <row r="34" spans="1:27" ht="16">
      <c r="A34" s="1"/>
      <c r="B34" s="2" t="s">
        <v>2</v>
      </c>
      <c r="C34" s="153" t="s">
        <v>134</v>
      </c>
      <c r="D34" s="161"/>
      <c r="E34" s="162"/>
      <c r="F34" s="162"/>
      <c r="G34" s="162"/>
      <c r="H34" s="162"/>
      <c r="I34" s="163"/>
      <c r="J34" s="1" t="s">
        <v>51</v>
      </c>
      <c r="K34" s="10">
        <f>LEN(D34)</f>
        <v>0</v>
      </c>
      <c r="L34" s="1"/>
      <c r="M34" s="1"/>
      <c r="N34" s="1"/>
      <c r="O34" s="1"/>
      <c r="P34" s="1"/>
      <c r="Q34" s="1"/>
      <c r="R34" s="1"/>
      <c r="S34" s="1"/>
      <c r="T34" s="1"/>
      <c r="U34" s="1"/>
      <c r="V34" s="1"/>
      <c r="W34" s="1"/>
      <c r="X34" s="1"/>
      <c r="Y34" s="1"/>
      <c r="Z34" s="1"/>
      <c r="AA34" s="1"/>
    </row>
    <row r="35" spans="1:27" ht="18" customHeight="1">
      <c r="A35" s="1"/>
      <c r="B35" s="2"/>
      <c r="C35" s="154"/>
      <c r="D35" s="164"/>
      <c r="E35" s="165"/>
      <c r="F35" s="165"/>
      <c r="G35" s="165"/>
      <c r="H35" s="165"/>
      <c r="I35" s="166"/>
      <c r="J35" s="1"/>
      <c r="K35" s="1"/>
      <c r="L35" s="1"/>
      <c r="M35" s="1"/>
      <c r="N35" s="1"/>
      <c r="O35" s="1"/>
      <c r="P35" s="1"/>
      <c r="Q35" s="1"/>
      <c r="R35" s="1"/>
      <c r="S35" s="1"/>
      <c r="T35" s="1"/>
      <c r="U35" s="1"/>
      <c r="V35" s="1"/>
      <c r="W35" s="1"/>
      <c r="X35" s="1"/>
      <c r="Y35" s="1"/>
      <c r="Z35" s="1"/>
      <c r="AA35" s="1"/>
    </row>
    <row r="36" spans="1:27" ht="18" customHeight="1">
      <c r="A36" s="1"/>
      <c r="B36" s="2"/>
      <c r="C36" s="154"/>
      <c r="D36" s="164"/>
      <c r="E36" s="165"/>
      <c r="F36" s="165"/>
      <c r="G36" s="165"/>
      <c r="H36" s="165"/>
      <c r="I36" s="166"/>
      <c r="J36" s="1"/>
      <c r="K36" s="1"/>
      <c r="L36" s="1"/>
      <c r="M36" s="1"/>
      <c r="N36" s="1"/>
      <c r="O36" s="1"/>
      <c r="P36" s="1"/>
      <c r="Q36" s="1"/>
      <c r="R36" s="1"/>
      <c r="S36" s="1"/>
      <c r="T36" s="1"/>
      <c r="U36" s="1"/>
      <c r="V36" s="1"/>
      <c r="W36" s="1"/>
      <c r="X36" s="1"/>
      <c r="Y36" s="1"/>
      <c r="Z36" s="1"/>
      <c r="AA36" s="1"/>
    </row>
    <row r="37" spans="1:27" ht="18" customHeight="1">
      <c r="A37" s="1"/>
      <c r="B37" s="2"/>
      <c r="C37" s="154"/>
      <c r="D37" s="164"/>
      <c r="E37" s="165"/>
      <c r="F37" s="165"/>
      <c r="G37" s="165"/>
      <c r="H37" s="165"/>
      <c r="I37" s="166"/>
      <c r="J37" s="1"/>
      <c r="K37" s="1"/>
      <c r="L37" s="1"/>
      <c r="M37" s="1"/>
      <c r="N37" s="1"/>
      <c r="O37" s="1"/>
      <c r="P37" s="1"/>
      <c r="Q37" s="1"/>
      <c r="R37" s="1"/>
      <c r="S37" s="1"/>
      <c r="T37" s="1"/>
      <c r="U37" s="1"/>
      <c r="V37" s="1"/>
      <c r="W37" s="1"/>
      <c r="X37" s="1"/>
      <c r="Y37" s="1"/>
      <c r="Z37" s="1"/>
      <c r="AA37" s="1"/>
    </row>
    <row r="38" spans="1:27" ht="18" customHeight="1">
      <c r="A38" s="1"/>
      <c r="B38" s="2"/>
      <c r="C38" s="154"/>
      <c r="D38" s="164"/>
      <c r="E38" s="165"/>
      <c r="F38" s="165"/>
      <c r="G38" s="165"/>
      <c r="H38" s="165"/>
      <c r="I38" s="166"/>
      <c r="J38" s="1"/>
      <c r="K38" s="1"/>
      <c r="L38" s="1"/>
      <c r="M38" s="1"/>
      <c r="N38" s="1"/>
      <c r="O38" s="1"/>
      <c r="P38" s="1"/>
      <c r="Q38" s="1"/>
      <c r="R38" s="1"/>
      <c r="S38" s="1"/>
      <c r="T38" s="1"/>
      <c r="U38" s="1"/>
      <c r="V38" s="1"/>
      <c r="W38" s="1"/>
      <c r="X38" s="1"/>
      <c r="Y38" s="1"/>
      <c r="Z38" s="1"/>
      <c r="AA38" s="1"/>
    </row>
    <row r="39" spans="1:27" ht="18" customHeight="1">
      <c r="A39" s="1"/>
      <c r="B39" s="2"/>
      <c r="C39" s="154"/>
      <c r="D39" s="164"/>
      <c r="E39" s="165"/>
      <c r="F39" s="165"/>
      <c r="G39" s="165"/>
      <c r="H39" s="165"/>
      <c r="I39" s="166"/>
      <c r="J39" s="1"/>
      <c r="K39" s="1"/>
      <c r="L39" s="1"/>
      <c r="M39" s="1"/>
      <c r="N39" s="1"/>
      <c r="O39" s="1"/>
      <c r="P39" s="1"/>
      <c r="Q39" s="1"/>
      <c r="R39" s="1"/>
      <c r="S39" s="1"/>
      <c r="T39" s="1"/>
      <c r="U39" s="1"/>
      <c r="V39" s="1"/>
      <c r="W39" s="1"/>
      <c r="X39" s="1"/>
      <c r="Y39" s="1"/>
      <c r="Z39" s="1"/>
      <c r="AA39" s="1"/>
    </row>
    <row r="40" spans="1:27" ht="18" customHeight="1">
      <c r="A40" s="1"/>
      <c r="B40" s="2"/>
      <c r="C40" s="154"/>
      <c r="D40" s="164"/>
      <c r="E40" s="165"/>
      <c r="F40" s="165"/>
      <c r="G40" s="165"/>
      <c r="H40" s="165"/>
      <c r="I40" s="166"/>
      <c r="J40" s="1"/>
      <c r="K40" s="1"/>
      <c r="L40" s="1"/>
      <c r="M40" s="1"/>
      <c r="N40" s="1"/>
      <c r="O40" s="1"/>
      <c r="P40" s="1"/>
      <c r="Q40" s="1"/>
      <c r="R40" s="1"/>
      <c r="S40" s="1"/>
      <c r="T40" s="1"/>
      <c r="U40" s="1"/>
      <c r="V40" s="1"/>
      <c r="W40" s="1"/>
      <c r="X40" s="1"/>
      <c r="Y40" s="1"/>
      <c r="Z40" s="1"/>
      <c r="AA40" s="1"/>
    </row>
    <row r="41" spans="1:27" ht="18" customHeight="1">
      <c r="A41" s="1"/>
      <c r="B41" s="2"/>
      <c r="C41" s="154"/>
      <c r="D41" s="167"/>
      <c r="E41" s="168"/>
      <c r="F41" s="168"/>
      <c r="G41" s="168"/>
      <c r="H41" s="168"/>
      <c r="I41" s="169"/>
      <c r="J41" s="1"/>
      <c r="K41" s="1"/>
      <c r="L41" s="1"/>
      <c r="M41" s="1"/>
      <c r="N41" s="1"/>
      <c r="O41" s="1"/>
      <c r="P41" s="1"/>
      <c r="Q41" s="1"/>
      <c r="R41" s="1"/>
      <c r="S41" s="1"/>
      <c r="T41" s="1"/>
      <c r="U41" s="1"/>
      <c r="V41" s="1"/>
      <c r="W41" s="1"/>
      <c r="X41" s="1"/>
      <c r="Y41" s="1"/>
      <c r="Z41" s="1"/>
      <c r="AA41" s="1"/>
    </row>
    <row r="42" spans="1:27" ht="16">
      <c r="A42" s="1"/>
      <c r="B42" s="2" t="s">
        <v>2</v>
      </c>
      <c r="C42" s="153" t="s">
        <v>128</v>
      </c>
      <c r="D42" s="161"/>
      <c r="E42" s="162"/>
      <c r="F42" s="162"/>
      <c r="G42" s="162"/>
      <c r="H42" s="162"/>
      <c r="I42" s="163"/>
      <c r="J42" s="1" t="s">
        <v>51</v>
      </c>
      <c r="K42" s="10">
        <f>LEN(D42)</f>
        <v>0</v>
      </c>
      <c r="L42" s="1"/>
      <c r="M42" s="1"/>
      <c r="N42" s="1"/>
      <c r="O42" s="1"/>
      <c r="P42" s="1"/>
      <c r="Q42" s="1"/>
      <c r="R42" s="1"/>
      <c r="S42" s="1"/>
      <c r="T42" s="1"/>
      <c r="U42" s="1"/>
      <c r="V42" s="1"/>
      <c r="W42" s="1"/>
      <c r="X42" s="1"/>
      <c r="Y42" s="1"/>
      <c r="Z42" s="1"/>
      <c r="AA42" s="1"/>
    </row>
    <row r="43" spans="1:27" ht="18" customHeight="1">
      <c r="A43" s="1"/>
      <c r="B43" s="2"/>
      <c r="C43" s="154"/>
      <c r="D43" s="164"/>
      <c r="E43" s="165"/>
      <c r="F43" s="165"/>
      <c r="G43" s="165"/>
      <c r="H43" s="165"/>
      <c r="I43" s="166"/>
      <c r="J43" s="1"/>
      <c r="K43" s="1"/>
      <c r="L43" s="1"/>
      <c r="M43" s="1"/>
      <c r="N43" s="1"/>
      <c r="O43" s="1"/>
      <c r="P43" s="1"/>
      <c r="Q43" s="1"/>
      <c r="R43" s="1"/>
      <c r="S43" s="1"/>
      <c r="T43" s="1"/>
      <c r="U43" s="1"/>
      <c r="V43" s="1"/>
      <c r="W43" s="1"/>
      <c r="X43" s="1"/>
      <c r="Y43" s="1"/>
      <c r="Z43" s="1"/>
      <c r="AA43" s="1"/>
    </row>
    <row r="44" spans="1:27" ht="18" customHeight="1">
      <c r="A44" s="1"/>
      <c r="B44" s="2"/>
      <c r="C44" s="154"/>
      <c r="D44" s="164"/>
      <c r="E44" s="165"/>
      <c r="F44" s="165"/>
      <c r="G44" s="165"/>
      <c r="H44" s="165"/>
      <c r="I44" s="166"/>
      <c r="J44" s="1"/>
      <c r="K44" s="1"/>
      <c r="L44" s="1"/>
      <c r="M44" s="1"/>
      <c r="N44" s="1"/>
      <c r="O44" s="1"/>
      <c r="P44" s="1"/>
      <c r="Q44" s="1"/>
      <c r="R44" s="1"/>
      <c r="S44" s="1"/>
      <c r="T44" s="1"/>
      <c r="U44" s="1"/>
      <c r="V44" s="1"/>
      <c r="W44" s="1"/>
      <c r="X44" s="1"/>
      <c r="Y44" s="1"/>
      <c r="Z44" s="1"/>
      <c r="AA44" s="1"/>
    </row>
    <row r="45" spans="1:27" ht="18" customHeight="1">
      <c r="A45" s="1"/>
      <c r="B45" s="2"/>
      <c r="C45" s="154"/>
      <c r="D45" s="164"/>
      <c r="E45" s="165"/>
      <c r="F45" s="165"/>
      <c r="G45" s="165"/>
      <c r="H45" s="165"/>
      <c r="I45" s="166"/>
      <c r="J45" s="1"/>
      <c r="K45" s="1"/>
      <c r="L45" s="1"/>
      <c r="M45" s="1"/>
      <c r="N45" s="1"/>
      <c r="O45" s="1"/>
      <c r="P45" s="1"/>
      <c r="Q45" s="1"/>
      <c r="R45" s="1"/>
      <c r="S45" s="1"/>
      <c r="T45" s="1"/>
      <c r="U45" s="1"/>
      <c r="V45" s="1"/>
      <c r="W45" s="1"/>
      <c r="X45" s="1"/>
      <c r="Y45" s="1"/>
      <c r="Z45" s="1"/>
      <c r="AA45" s="1"/>
    </row>
    <row r="46" spans="1:27" ht="18" customHeight="1">
      <c r="A46" s="1"/>
      <c r="B46" s="2"/>
      <c r="C46" s="154"/>
      <c r="D46" s="164"/>
      <c r="E46" s="165"/>
      <c r="F46" s="165"/>
      <c r="G46" s="165"/>
      <c r="H46" s="165"/>
      <c r="I46" s="166"/>
      <c r="J46" s="1"/>
      <c r="K46" s="1"/>
      <c r="L46" s="1"/>
      <c r="M46" s="1"/>
      <c r="N46" s="1"/>
      <c r="O46" s="1"/>
      <c r="P46" s="1"/>
      <c r="Q46" s="1"/>
      <c r="R46" s="1"/>
      <c r="S46" s="1"/>
      <c r="T46" s="1"/>
      <c r="U46" s="1"/>
      <c r="V46" s="1"/>
      <c r="W46" s="1"/>
      <c r="X46" s="1"/>
      <c r="Y46" s="1"/>
      <c r="Z46" s="1"/>
      <c r="AA46" s="1"/>
    </row>
    <row r="47" spans="1:27" ht="18" customHeight="1">
      <c r="A47" s="1"/>
      <c r="B47" s="2"/>
      <c r="C47" s="154"/>
      <c r="D47" s="164"/>
      <c r="E47" s="165"/>
      <c r="F47" s="165"/>
      <c r="G47" s="165"/>
      <c r="H47" s="165"/>
      <c r="I47" s="166"/>
      <c r="J47" s="1"/>
      <c r="K47" s="1"/>
      <c r="L47" s="1"/>
      <c r="M47" s="1"/>
      <c r="N47" s="1"/>
      <c r="O47" s="1"/>
      <c r="P47" s="1"/>
      <c r="Q47" s="1"/>
      <c r="R47" s="1"/>
      <c r="S47" s="1"/>
      <c r="T47" s="1"/>
      <c r="U47" s="1"/>
      <c r="V47" s="1"/>
      <c r="W47" s="1"/>
      <c r="X47" s="1"/>
      <c r="Y47" s="1"/>
      <c r="Z47" s="1"/>
      <c r="AA47" s="1"/>
    </row>
    <row r="48" spans="1:27" ht="18" customHeight="1">
      <c r="A48" s="1"/>
      <c r="B48" s="2"/>
      <c r="C48" s="154"/>
      <c r="D48" s="164"/>
      <c r="E48" s="165"/>
      <c r="F48" s="165"/>
      <c r="G48" s="165"/>
      <c r="H48" s="165"/>
      <c r="I48" s="166"/>
      <c r="J48" s="1"/>
      <c r="K48" s="1"/>
      <c r="L48" s="1"/>
      <c r="M48" s="1"/>
      <c r="N48" s="1"/>
      <c r="O48" s="1"/>
      <c r="P48" s="1"/>
      <c r="Q48" s="1"/>
      <c r="R48" s="1"/>
      <c r="S48" s="1"/>
      <c r="T48" s="1"/>
      <c r="U48" s="1"/>
      <c r="V48" s="1"/>
      <c r="W48" s="1"/>
      <c r="X48" s="1"/>
      <c r="Y48" s="1"/>
      <c r="Z48" s="1"/>
      <c r="AA48" s="1"/>
    </row>
    <row r="49" spans="1:27" ht="18" customHeight="1">
      <c r="A49" s="1"/>
      <c r="B49" s="2"/>
      <c r="C49" s="154"/>
      <c r="D49" s="170"/>
      <c r="E49" s="171"/>
      <c r="F49" s="171"/>
      <c r="G49" s="171"/>
      <c r="H49" s="171"/>
      <c r="I49" s="172"/>
      <c r="J49" s="1"/>
      <c r="K49" s="1"/>
      <c r="L49" s="1"/>
      <c r="M49" s="1"/>
      <c r="N49" s="1"/>
      <c r="O49" s="1"/>
      <c r="P49" s="1"/>
      <c r="Q49" s="1"/>
      <c r="R49" s="1"/>
      <c r="S49" s="1"/>
      <c r="T49" s="1"/>
      <c r="U49" s="1"/>
      <c r="V49" s="1"/>
      <c r="W49" s="1"/>
      <c r="X49" s="1"/>
      <c r="Y49" s="1"/>
      <c r="Z49" s="1"/>
      <c r="AA49" s="1"/>
    </row>
    <row r="50" spans="1:27" ht="20.25" customHeight="1">
      <c r="A50" s="1"/>
      <c r="B50" s="2" t="s">
        <v>2</v>
      </c>
      <c r="C50" s="95" t="s">
        <v>117</v>
      </c>
      <c r="D50" s="155" t="s">
        <v>119</v>
      </c>
      <c r="E50" s="156"/>
      <c r="F50" s="156"/>
      <c r="G50" s="156"/>
      <c r="H50" s="156"/>
      <c r="I50" s="157"/>
      <c r="J50" s="1"/>
      <c r="K50" s="10"/>
      <c r="L50" s="1"/>
      <c r="M50" s="1"/>
      <c r="N50" s="1"/>
      <c r="O50" s="1"/>
      <c r="P50" s="1"/>
      <c r="Q50" s="1"/>
      <c r="R50" s="1"/>
      <c r="S50" s="1"/>
      <c r="T50" s="1"/>
      <c r="U50" s="1"/>
      <c r="V50" s="1"/>
      <c r="W50" s="1"/>
      <c r="X50" s="1"/>
      <c r="Y50" s="1"/>
      <c r="Z50" s="1"/>
      <c r="AA50" s="1"/>
    </row>
    <row r="51" spans="1:27" ht="20.25" customHeight="1">
      <c r="A51" s="1"/>
      <c r="B51" s="2"/>
      <c r="C51" s="93" t="s">
        <v>118</v>
      </c>
      <c r="D51" s="158"/>
      <c r="E51" s="159"/>
      <c r="F51" s="159"/>
      <c r="G51" s="159"/>
      <c r="H51" s="159"/>
      <c r="I51" s="160"/>
      <c r="J51" s="1"/>
      <c r="K51" s="10"/>
      <c r="L51" s="1"/>
      <c r="M51" s="1"/>
      <c r="N51" s="1"/>
      <c r="O51" s="1"/>
      <c r="P51" s="1"/>
      <c r="Q51" s="1"/>
      <c r="R51" s="1"/>
      <c r="S51" s="1"/>
      <c r="T51" s="1"/>
      <c r="U51" s="1"/>
      <c r="V51" s="1"/>
      <c r="W51" s="1"/>
      <c r="X51" s="1"/>
      <c r="Y51" s="1"/>
      <c r="Z51" s="1"/>
      <c r="AA51" s="1"/>
    </row>
    <row r="52" spans="1:27" ht="18" customHeight="1">
      <c r="A52" s="1"/>
      <c r="B52" s="2" t="s">
        <v>2</v>
      </c>
      <c r="C52" s="12" t="s">
        <v>120</v>
      </c>
      <c r="D52" s="13" t="s">
        <v>6</v>
      </c>
      <c r="E52" s="134" t="s">
        <v>7</v>
      </c>
      <c r="F52" s="135"/>
      <c r="G52" s="135"/>
      <c r="H52" s="135"/>
      <c r="I52" s="136"/>
      <c r="J52" s="1"/>
      <c r="K52" s="1"/>
      <c r="L52" s="1"/>
      <c r="M52" s="1"/>
      <c r="N52" s="1"/>
      <c r="O52" s="1"/>
      <c r="P52" s="1"/>
      <c r="Q52" s="1"/>
      <c r="R52" s="1"/>
      <c r="S52" s="1"/>
      <c r="T52" s="1"/>
      <c r="U52" s="1"/>
      <c r="V52" s="1"/>
      <c r="W52" s="1"/>
      <c r="X52" s="1"/>
      <c r="Y52" s="1"/>
      <c r="Z52" s="1"/>
      <c r="AA52" s="1"/>
    </row>
    <row r="53" spans="1:27" ht="23" customHeight="1">
      <c r="A53" s="1"/>
      <c r="B53" s="2"/>
      <c r="C53" s="130" t="s">
        <v>121</v>
      </c>
      <c r="D53" s="96"/>
      <c r="E53" s="140"/>
      <c r="F53" s="113"/>
      <c r="G53" s="113"/>
      <c r="H53" s="113"/>
      <c r="I53" s="114"/>
      <c r="J53" s="1"/>
      <c r="K53" s="1"/>
      <c r="L53" s="1"/>
      <c r="M53" s="1"/>
      <c r="N53" s="1"/>
      <c r="O53" s="1"/>
      <c r="P53" s="1"/>
      <c r="Q53" s="1"/>
      <c r="R53" s="1"/>
      <c r="S53" s="1"/>
      <c r="T53" s="1"/>
      <c r="U53" s="1"/>
      <c r="V53" s="1"/>
      <c r="W53" s="1"/>
      <c r="X53" s="1"/>
      <c r="Y53" s="1"/>
      <c r="Z53" s="1"/>
      <c r="AA53" s="1"/>
    </row>
    <row r="54" spans="1:27" ht="23" customHeight="1">
      <c r="A54" s="1"/>
      <c r="B54" s="2"/>
      <c r="C54" s="132"/>
      <c r="D54" s="96"/>
      <c r="E54" s="140"/>
      <c r="F54" s="113"/>
      <c r="G54" s="113"/>
      <c r="H54" s="113"/>
      <c r="I54" s="114"/>
      <c r="J54" s="1"/>
      <c r="K54" s="1"/>
      <c r="L54" s="1"/>
      <c r="M54" s="1"/>
      <c r="N54" s="1"/>
      <c r="O54" s="1"/>
      <c r="P54" s="1"/>
      <c r="Q54" s="1"/>
      <c r="R54" s="1"/>
      <c r="S54" s="1"/>
      <c r="T54" s="1"/>
      <c r="U54" s="1"/>
      <c r="V54" s="1"/>
      <c r="W54" s="1"/>
      <c r="X54" s="1"/>
      <c r="Y54" s="1"/>
      <c r="Z54" s="1"/>
      <c r="AA54" s="1"/>
    </row>
    <row r="55" spans="1:27" ht="23" customHeight="1">
      <c r="A55" s="1"/>
      <c r="B55" s="2"/>
      <c r="C55" s="132"/>
      <c r="D55" s="96"/>
      <c r="E55" s="140"/>
      <c r="F55" s="113"/>
      <c r="G55" s="113"/>
      <c r="H55" s="113"/>
      <c r="I55" s="114"/>
      <c r="J55" s="1"/>
      <c r="K55" s="1"/>
      <c r="L55" s="1"/>
      <c r="M55" s="1"/>
      <c r="N55" s="1"/>
      <c r="O55" s="1"/>
      <c r="P55" s="1"/>
      <c r="Q55" s="1"/>
      <c r="R55" s="1"/>
      <c r="S55" s="1"/>
      <c r="T55" s="1"/>
      <c r="U55" s="1"/>
      <c r="V55" s="1"/>
      <c r="W55" s="1"/>
      <c r="X55" s="1"/>
      <c r="Y55" s="1"/>
      <c r="Z55" s="1"/>
      <c r="AA55" s="1"/>
    </row>
    <row r="56" spans="1:27" ht="23" customHeight="1">
      <c r="A56" s="1"/>
      <c r="B56" s="2"/>
      <c r="C56" s="132"/>
      <c r="D56" s="96"/>
      <c r="E56" s="140"/>
      <c r="F56" s="113"/>
      <c r="G56" s="113"/>
      <c r="H56" s="113"/>
      <c r="I56" s="114"/>
      <c r="J56" s="1"/>
      <c r="K56" s="1"/>
      <c r="L56" s="1"/>
      <c r="M56" s="1"/>
      <c r="N56" s="1"/>
      <c r="O56" s="1"/>
      <c r="P56" s="1"/>
      <c r="Q56" s="1"/>
      <c r="R56" s="1"/>
      <c r="S56" s="1"/>
      <c r="T56" s="1"/>
      <c r="U56" s="1"/>
      <c r="V56" s="1"/>
      <c r="W56" s="1"/>
      <c r="X56" s="1"/>
      <c r="Y56" s="1"/>
      <c r="Z56" s="1"/>
      <c r="AA56" s="1"/>
    </row>
    <row r="57" spans="1:27" ht="23" customHeight="1">
      <c r="A57" s="1"/>
      <c r="B57" s="2"/>
      <c r="C57" s="132"/>
      <c r="D57" s="96"/>
      <c r="E57" s="140"/>
      <c r="F57" s="113"/>
      <c r="G57" s="113"/>
      <c r="H57" s="113"/>
      <c r="I57" s="114"/>
      <c r="J57" s="1"/>
      <c r="K57" s="1"/>
      <c r="L57" s="1"/>
      <c r="M57" s="1"/>
      <c r="N57" s="1"/>
      <c r="O57" s="1"/>
      <c r="P57" s="1"/>
      <c r="Q57" s="1"/>
      <c r="R57" s="1"/>
      <c r="S57" s="1"/>
      <c r="T57" s="1"/>
      <c r="U57" s="1"/>
      <c r="V57" s="1"/>
      <c r="W57" s="1"/>
      <c r="X57" s="1"/>
      <c r="Y57" s="1"/>
      <c r="Z57" s="1"/>
      <c r="AA57" s="1"/>
    </row>
    <row r="58" spans="1:27" ht="23" customHeight="1">
      <c r="A58" s="1"/>
      <c r="B58" s="2"/>
      <c r="C58" s="132"/>
      <c r="D58" s="96"/>
      <c r="E58" s="140"/>
      <c r="F58" s="113"/>
      <c r="G58" s="113"/>
      <c r="H58" s="113"/>
      <c r="I58" s="114"/>
      <c r="J58" s="1"/>
      <c r="K58" s="1"/>
      <c r="L58" s="1"/>
      <c r="M58" s="1"/>
      <c r="N58" s="1"/>
      <c r="O58" s="1"/>
      <c r="P58" s="1"/>
      <c r="Q58" s="1"/>
      <c r="R58" s="1"/>
      <c r="S58" s="1"/>
      <c r="T58" s="1"/>
      <c r="U58" s="1"/>
      <c r="V58" s="1"/>
      <c r="W58" s="1"/>
      <c r="X58" s="1"/>
      <c r="Y58" s="1"/>
      <c r="Z58" s="1"/>
      <c r="AA58" s="1"/>
    </row>
    <row r="59" spans="1:27" ht="23" customHeight="1">
      <c r="A59" s="1"/>
      <c r="B59" s="2"/>
      <c r="C59" s="132"/>
      <c r="D59" s="96"/>
      <c r="E59" s="140"/>
      <c r="F59" s="113"/>
      <c r="G59" s="113"/>
      <c r="H59" s="113"/>
      <c r="I59" s="114"/>
      <c r="J59" s="1"/>
      <c r="K59" s="1"/>
      <c r="L59" s="1"/>
      <c r="M59" s="1"/>
      <c r="N59" s="1"/>
      <c r="O59" s="1"/>
      <c r="P59" s="1"/>
      <c r="Q59" s="1"/>
      <c r="R59" s="1"/>
      <c r="S59" s="1"/>
      <c r="T59" s="1"/>
      <c r="U59" s="1"/>
      <c r="V59" s="1"/>
      <c r="W59" s="1"/>
      <c r="X59" s="1"/>
      <c r="Y59" s="1"/>
      <c r="Z59" s="1"/>
      <c r="AA59" s="1"/>
    </row>
    <row r="60" spans="1:27" ht="23" customHeight="1">
      <c r="A60" s="1"/>
      <c r="B60" s="2"/>
      <c r="C60" s="132"/>
      <c r="D60" s="96"/>
      <c r="E60" s="140"/>
      <c r="F60" s="113"/>
      <c r="G60" s="113"/>
      <c r="H60" s="113"/>
      <c r="I60" s="114"/>
      <c r="J60" s="1"/>
      <c r="K60" s="1"/>
      <c r="L60" s="1"/>
      <c r="M60" s="1"/>
      <c r="N60" s="1"/>
      <c r="O60" s="1"/>
      <c r="P60" s="1"/>
      <c r="Q60" s="1"/>
      <c r="R60" s="1"/>
      <c r="S60" s="1"/>
      <c r="T60" s="1"/>
      <c r="U60" s="1"/>
      <c r="V60" s="1"/>
      <c r="W60" s="1"/>
      <c r="X60" s="1"/>
      <c r="Y60" s="1"/>
      <c r="Z60" s="1"/>
      <c r="AA60" s="1"/>
    </row>
    <row r="61" spans="1:27" ht="23" customHeight="1">
      <c r="A61" s="1"/>
      <c r="B61" s="2"/>
      <c r="C61" s="132"/>
      <c r="D61" s="96"/>
      <c r="E61" s="140"/>
      <c r="F61" s="113"/>
      <c r="G61" s="113"/>
      <c r="H61" s="113"/>
      <c r="I61" s="114"/>
      <c r="J61" s="1"/>
      <c r="K61" s="1"/>
      <c r="L61" s="1"/>
      <c r="M61" s="1"/>
      <c r="N61" s="1"/>
      <c r="O61" s="1"/>
      <c r="P61" s="1"/>
      <c r="Q61" s="1"/>
      <c r="R61" s="1"/>
      <c r="S61" s="1"/>
      <c r="T61" s="1"/>
      <c r="U61" s="1"/>
      <c r="V61" s="1"/>
      <c r="W61" s="1"/>
      <c r="X61" s="1"/>
      <c r="Y61" s="1"/>
      <c r="Z61" s="1"/>
      <c r="AA61" s="1"/>
    </row>
    <row r="62" spans="1:27" ht="23" customHeight="1">
      <c r="A62" s="1"/>
      <c r="B62" s="2"/>
      <c r="C62" s="132"/>
      <c r="D62" s="96"/>
      <c r="E62" s="140"/>
      <c r="F62" s="113"/>
      <c r="G62" s="113"/>
      <c r="H62" s="113"/>
      <c r="I62" s="114"/>
      <c r="J62" s="1"/>
      <c r="K62" s="1"/>
      <c r="L62" s="1"/>
      <c r="M62" s="1"/>
      <c r="N62" s="1"/>
      <c r="O62" s="1"/>
      <c r="P62" s="1"/>
      <c r="Q62" s="1"/>
      <c r="R62" s="1"/>
      <c r="S62" s="1"/>
      <c r="T62" s="1"/>
      <c r="U62" s="1"/>
      <c r="V62" s="1"/>
      <c r="W62" s="1"/>
      <c r="X62" s="1"/>
      <c r="Y62" s="1"/>
      <c r="Z62" s="1"/>
      <c r="AA62" s="1"/>
    </row>
    <row r="63" spans="1:27" ht="23" customHeight="1">
      <c r="A63" s="1"/>
      <c r="B63" s="2"/>
      <c r="C63" s="132"/>
      <c r="D63" s="96"/>
      <c r="E63" s="140"/>
      <c r="F63" s="113"/>
      <c r="G63" s="113"/>
      <c r="H63" s="113"/>
      <c r="I63" s="114"/>
      <c r="J63" s="1"/>
      <c r="K63" s="1"/>
      <c r="L63" s="1"/>
      <c r="M63" s="1"/>
      <c r="N63" s="1"/>
      <c r="O63" s="1"/>
      <c r="P63" s="1"/>
      <c r="Q63" s="1"/>
      <c r="R63" s="1"/>
      <c r="S63" s="1"/>
      <c r="T63" s="1"/>
      <c r="U63" s="1"/>
      <c r="V63" s="1"/>
      <c r="W63" s="1"/>
      <c r="X63" s="1"/>
      <c r="Y63" s="1"/>
      <c r="Z63" s="1"/>
      <c r="AA63" s="1"/>
    </row>
    <row r="64" spans="1:27" ht="23" customHeight="1">
      <c r="A64" s="1"/>
      <c r="B64" s="2"/>
      <c r="C64" s="133"/>
      <c r="D64" s="96"/>
      <c r="E64" s="150" t="s">
        <v>122</v>
      </c>
      <c r="F64" s="113"/>
      <c r="G64" s="113"/>
      <c r="H64" s="113"/>
      <c r="I64" s="114"/>
      <c r="J64" s="1"/>
      <c r="K64" s="1"/>
      <c r="L64" s="1"/>
      <c r="M64" s="1"/>
      <c r="N64" s="1"/>
      <c r="O64" s="1"/>
      <c r="P64" s="1"/>
      <c r="Q64" s="1"/>
      <c r="R64" s="1"/>
      <c r="S64" s="1"/>
      <c r="T64" s="1"/>
      <c r="U64" s="1"/>
      <c r="V64" s="1"/>
      <c r="W64" s="1"/>
      <c r="X64" s="1"/>
      <c r="Y64" s="1"/>
      <c r="Z64" s="1"/>
      <c r="AA64" s="1"/>
    </row>
    <row r="65" spans="1:27" ht="18" customHeight="1">
      <c r="A65" s="1"/>
      <c r="B65" s="2"/>
      <c r="C65" s="14" t="s">
        <v>8</v>
      </c>
      <c r="D65" s="15"/>
      <c r="E65" s="15"/>
      <c r="F65" s="15"/>
      <c r="G65" s="15"/>
      <c r="H65" s="15"/>
      <c r="I65" s="16"/>
      <c r="J65" s="1"/>
      <c r="K65" s="1"/>
      <c r="L65" s="1"/>
      <c r="M65" s="1"/>
      <c r="N65" s="1"/>
      <c r="O65" s="1"/>
      <c r="P65" s="1"/>
      <c r="Q65" s="1"/>
      <c r="R65" s="1"/>
      <c r="S65" s="1"/>
      <c r="T65" s="1"/>
      <c r="U65" s="1"/>
      <c r="V65" s="1"/>
      <c r="W65" s="1"/>
      <c r="X65" s="1"/>
      <c r="Y65" s="1"/>
      <c r="Z65" s="1"/>
      <c r="AA65" s="1"/>
    </row>
    <row r="66" spans="1:27" ht="18.75" customHeight="1">
      <c r="A66" s="1"/>
      <c r="B66" s="2" t="s">
        <v>2</v>
      </c>
      <c r="C66" s="17" t="s">
        <v>9</v>
      </c>
      <c r="D66" s="148" t="s">
        <v>10</v>
      </c>
      <c r="E66" s="151" t="s">
        <v>137</v>
      </c>
      <c r="F66" s="135"/>
      <c r="G66" s="135"/>
      <c r="H66" s="135"/>
      <c r="I66" s="136"/>
      <c r="J66" s="1"/>
      <c r="K66" s="1"/>
      <c r="L66" s="1"/>
      <c r="M66" s="1"/>
      <c r="N66" s="1"/>
      <c r="O66" s="1"/>
      <c r="P66" s="1"/>
      <c r="Q66" s="1"/>
      <c r="R66" s="1"/>
      <c r="S66" s="1"/>
      <c r="T66" s="1"/>
      <c r="U66" s="1"/>
      <c r="V66" s="1"/>
      <c r="W66" s="1"/>
      <c r="X66" s="1"/>
      <c r="Y66" s="1"/>
      <c r="Z66" s="1"/>
      <c r="AA66" s="1"/>
    </row>
    <row r="67" spans="1:27" ht="18" customHeight="1">
      <c r="A67" s="1"/>
      <c r="B67" s="2"/>
      <c r="C67" s="18"/>
      <c r="D67" s="149"/>
      <c r="E67" s="111"/>
      <c r="F67" s="111"/>
      <c r="G67" s="111"/>
      <c r="H67" s="111"/>
      <c r="I67" s="152"/>
      <c r="J67" s="1"/>
      <c r="K67" s="55"/>
      <c r="L67" s="55"/>
      <c r="Q67" s="1"/>
      <c r="R67" s="1"/>
      <c r="S67" s="1"/>
      <c r="T67" s="1"/>
      <c r="U67" s="1"/>
      <c r="V67" s="1"/>
      <c r="W67" s="1"/>
      <c r="X67" s="1"/>
      <c r="Y67" s="1"/>
      <c r="Z67" s="1"/>
      <c r="AA67" s="1"/>
    </row>
    <row r="68" spans="1:27" ht="18" customHeight="1">
      <c r="A68" s="1"/>
      <c r="B68" s="2" t="s">
        <v>2</v>
      </c>
      <c r="C68" s="9" t="s">
        <v>11</v>
      </c>
      <c r="D68" s="148" t="s">
        <v>10</v>
      </c>
      <c r="E68" s="151" t="s">
        <v>52</v>
      </c>
      <c r="F68" s="135"/>
      <c r="G68" s="135"/>
      <c r="H68" s="135"/>
      <c r="I68" s="136"/>
      <c r="J68" s="1"/>
      <c r="K68" s="55"/>
      <c r="L68" s="55"/>
      <c r="M68" s="55"/>
      <c r="N68" s="55"/>
      <c r="O68" s="55"/>
      <c r="P68" s="55"/>
      <c r="Q68" s="1"/>
      <c r="R68" s="1"/>
      <c r="S68" s="1"/>
      <c r="T68" s="1"/>
      <c r="U68" s="1"/>
      <c r="V68" s="1"/>
      <c r="W68" s="1"/>
      <c r="X68" s="1"/>
      <c r="Y68" s="1"/>
      <c r="Z68" s="1"/>
      <c r="AA68" s="1"/>
    </row>
    <row r="69" spans="1:27" ht="18" customHeight="1">
      <c r="A69" s="1"/>
      <c r="B69" s="2"/>
      <c r="C69" s="8"/>
      <c r="D69" s="149"/>
      <c r="E69" s="111"/>
      <c r="F69" s="111"/>
      <c r="G69" s="111"/>
      <c r="H69" s="111"/>
      <c r="I69" s="152"/>
      <c r="J69" s="1"/>
      <c r="K69" s="55"/>
      <c r="L69" s="55"/>
      <c r="M69" s="55"/>
      <c r="N69" s="55"/>
      <c r="O69" s="55"/>
      <c r="P69" s="55"/>
      <c r="Q69" s="1"/>
      <c r="R69" s="1"/>
      <c r="S69" s="1"/>
      <c r="T69" s="1"/>
      <c r="U69" s="1"/>
      <c r="V69" s="1"/>
      <c r="W69" s="1"/>
      <c r="X69" s="1"/>
      <c r="Y69" s="1"/>
      <c r="Z69" s="1"/>
      <c r="AA69" s="1"/>
    </row>
    <row r="70" spans="1:27" ht="18" customHeight="1">
      <c r="A70" s="1"/>
      <c r="B70" s="2"/>
      <c r="C70" s="19" t="s">
        <v>12</v>
      </c>
      <c r="D70" s="20"/>
      <c r="E70" s="21"/>
      <c r="F70" s="21"/>
      <c r="G70" s="21"/>
      <c r="H70" s="21"/>
      <c r="I70" s="22"/>
      <c r="J70" s="1"/>
      <c r="K70" s="1"/>
      <c r="L70" s="1"/>
      <c r="M70" s="1"/>
      <c r="N70" s="1"/>
      <c r="O70" s="1"/>
      <c r="P70" s="1"/>
      <c r="Q70" s="1"/>
      <c r="R70" s="1"/>
      <c r="S70" s="1"/>
      <c r="T70" s="1"/>
      <c r="U70" s="1"/>
      <c r="V70" s="1"/>
      <c r="W70" s="1"/>
      <c r="X70" s="1"/>
      <c r="Y70" s="1"/>
      <c r="Z70" s="1"/>
      <c r="AA70" s="1"/>
    </row>
    <row r="71" spans="1:27" ht="151.5" customHeight="1">
      <c r="A71" s="1"/>
      <c r="B71" s="2"/>
      <c r="C71" s="23" t="s">
        <v>129</v>
      </c>
      <c r="D71" s="147"/>
      <c r="E71" s="113"/>
      <c r="F71" s="113"/>
      <c r="G71" s="113"/>
      <c r="H71" s="113"/>
      <c r="I71" s="114"/>
      <c r="J71" s="1"/>
      <c r="K71" s="10">
        <f>LEN(D71)</f>
        <v>0</v>
      </c>
      <c r="L71" s="1"/>
      <c r="M71" s="1"/>
      <c r="N71" s="1"/>
      <c r="O71" s="1"/>
      <c r="P71" s="1"/>
      <c r="Q71" s="1"/>
      <c r="R71" s="1"/>
      <c r="S71" s="1"/>
      <c r="T71" s="1"/>
      <c r="U71" s="1"/>
      <c r="V71" s="1"/>
      <c r="W71" s="1"/>
      <c r="X71" s="1"/>
      <c r="Y71" s="1"/>
      <c r="Z71" s="1"/>
      <c r="AA71" s="1"/>
    </row>
    <row r="72" spans="1:27" ht="18" customHeight="1">
      <c r="A72" s="1"/>
      <c r="B72" s="2"/>
      <c r="C72" s="24"/>
      <c r="D72" s="1"/>
      <c r="E72" s="1"/>
      <c r="F72" s="1"/>
      <c r="G72" s="1"/>
      <c r="H72" s="1"/>
      <c r="I72" s="1"/>
      <c r="J72" s="1"/>
      <c r="K72" s="1"/>
      <c r="L72" s="1"/>
      <c r="M72" s="1"/>
      <c r="N72" s="1"/>
      <c r="O72" s="1"/>
      <c r="P72" s="1"/>
      <c r="Q72" s="1"/>
      <c r="R72" s="1"/>
      <c r="S72" s="1"/>
      <c r="T72" s="1"/>
      <c r="U72" s="1"/>
      <c r="V72" s="1"/>
      <c r="W72" s="1"/>
      <c r="X72" s="1"/>
      <c r="Y72" s="1"/>
      <c r="Z72" s="1"/>
      <c r="AA72" s="1"/>
    </row>
    <row r="73" spans="1:27" ht="18" customHeight="1">
      <c r="A73" s="1"/>
      <c r="B73" s="2"/>
      <c r="C73" s="24"/>
      <c r="D73" s="1"/>
      <c r="E73" s="1"/>
      <c r="F73" s="1"/>
      <c r="G73" s="1"/>
      <c r="H73" s="1"/>
      <c r="I73" s="1"/>
      <c r="J73" s="1"/>
      <c r="K73" s="1"/>
      <c r="L73" s="1"/>
      <c r="M73" s="1"/>
      <c r="N73" s="1"/>
      <c r="O73" s="1"/>
      <c r="P73" s="1"/>
      <c r="Q73" s="1"/>
      <c r="R73" s="1"/>
      <c r="S73" s="1"/>
      <c r="T73" s="1"/>
      <c r="U73" s="1"/>
      <c r="V73" s="1"/>
      <c r="W73" s="1"/>
      <c r="X73" s="1"/>
      <c r="Y73" s="1"/>
      <c r="Z73" s="1"/>
      <c r="AA73" s="1"/>
    </row>
    <row r="74" spans="1:27" ht="18" customHeight="1">
      <c r="A74" s="1"/>
      <c r="B74" s="2"/>
      <c r="C74" s="24"/>
      <c r="D74" s="1"/>
      <c r="E74" s="1"/>
      <c r="F74" s="1"/>
      <c r="G74" s="1"/>
      <c r="H74" s="1"/>
      <c r="I74" s="1"/>
      <c r="J74" s="1"/>
      <c r="K74" s="1"/>
      <c r="L74" s="1"/>
      <c r="M74" s="1"/>
      <c r="N74" s="1"/>
      <c r="O74" s="1"/>
      <c r="P74" s="1"/>
      <c r="Q74" s="1"/>
      <c r="R74" s="1"/>
      <c r="S74" s="1"/>
      <c r="T74" s="1"/>
      <c r="U74" s="1"/>
      <c r="V74" s="1"/>
      <c r="W74" s="1"/>
      <c r="X74" s="1"/>
      <c r="Y74" s="1"/>
      <c r="Z74" s="1"/>
      <c r="AA74" s="1"/>
    </row>
    <row r="75" spans="1:27" ht="18" customHeight="1">
      <c r="A75" s="1"/>
      <c r="B75" s="2"/>
      <c r="C75" s="24"/>
      <c r="D75" s="1"/>
      <c r="E75" s="1"/>
      <c r="F75" s="1"/>
      <c r="G75" s="1"/>
      <c r="H75" s="1"/>
      <c r="I75" s="1"/>
      <c r="J75" s="1"/>
      <c r="K75" s="1"/>
      <c r="L75" s="1"/>
      <c r="M75" s="1"/>
      <c r="N75" s="1"/>
      <c r="O75" s="1"/>
      <c r="P75" s="1"/>
      <c r="Q75" s="1"/>
      <c r="R75" s="1"/>
      <c r="S75" s="1"/>
      <c r="T75" s="1"/>
      <c r="U75" s="1"/>
      <c r="V75" s="1"/>
      <c r="W75" s="1"/>
      <c r="X75" s="1"/>
      <c r="Y75" s="1"/>
      <c r="Z75" s="1"/>
      <c r="AA75" s="1"/>
    </row>
    <row r="76" spans="1:27" ht="18" customHeight="1">
      <c r="A76" s="1"/>
      <c r="B76" s="2"/>
      <c r="C76" s="24"/>
      <c r="D76" s="1"/>
      <c r="E76" s="1"/>
      <c r="F76" s="1"/>
      <c r="G76" s="1"/>
      <c r="H76" s="1"/>
      <c r="I76" s="1"/>
      <c r="J76" s="1"/>
      <c r="K76" s="1"/>
      <c r="L76" s="1"/>
      <c r="M76" s="1"/>
      <c r="N76" s="1"/>
      <c r="O76" s="1"/>
      <c r="P76" s="1"/>
      <c r="Q76" s="1"/>
      <c r="R76" s="1"/>
      <c r="S76" s="1"/>
      <c r="T76" s="1"/>
      <c r="U76" s="1"/>
      <c r="V76" s="1"/>
      <c r="W76" s="1"/>
      <c r="X76" s="1"/>
      <c r="Y76" s="1"/>
      <c r="Z76" s="1"/>
      <c r="AA76" s="1"/>
    </row>
    <row r="77" spans="1:27" ht="18" customHeight="1">
      <c r="A77" s="1"/>
      <c r="B77" s="2"/>
      <c r="C77" s="1"/>
      <c r="D77" s="1"/>
      <c r="E77" s="1"/>
      <c r="F77" s="1"/>
      <c r="G77" s="1"/>
      <c r="H77" s="1"/>
      <c r="I77" s="1"/>
      <c r="J77" s="1"/>
      <c r="K77" s="1"/>
      <c r="L77" s="1"/>
      <c r="M77" s="1"/>
      <c r="N77" s="1"/>
      <c r="O77" s="1"/>
      <c r="P77" s="1"/>
      <c r="Q77" s="1"/>
      <c r="R77" s="1"/>
      <c r="S77" s="1"/>
      <c r="T77" s="1"/>
      <c r="U77" s="1"/>
      <c r="V77" s="1"/>
      <c r="W77" s="1"/>
      <c r="X77" s="1"/>
      <c r="Y77" s="1"/>
      <c r="Z77" s="1"/>
      <c r="AA77" s="1"/>
    </row>
    <row r="78" spans="1:27" ht="18" customHeight="1">
      <c r="A78" s="1"/>
      <c r="B78" s="2"/>
      <c r="C78" s="1"/>
      <c r="D78" s="1"/>
      <c r="E78" s="1"/>
      <c r="F78" s="1"/>
      <c r="G78" s="1"/>
      <c r="H78" s="1"/>
      <c r="I78" s="1"/>
      <c r="J78" s="1"/>
      <c r="K78" s="1"/>
      <c r="L78" s="1"/>
      <c r="M78" s="1"/>
      <c r="N78" s="1"/>
      <c r="O78" s="1"/>
      <c r="P78" s="1"/>
      <c r="Q78" s="1"/>
      <c r="R78" s="1"/>
      <c r="S78" s="1"/>
      <c r="T78" s="1"/>
      <c r="U78" s="1"/>
      <c r="V78" s="1"/>
      <c r="W78" s="1"/>
      <c r="X78" s="1"/>
      <c r="Y78" s="1"/>
      <c r="Z78" s="1"/>
      <c r="AA78" s="1"/>
    </row>
    <row r="79" spans="1:27" ht="18" customHeight="1">
      <c r="A79" s="1"/>
      <c r="B79" s="2"/>
      <c r="C79" s="1"/>
      <c r="D79" s="1"/>
      <c r="E79" s="1"/>
      <c r="F79" s="1"/>
      <c r="G79" s="1"/>
      <c r="H79" s="1"/>
      <c r="I79" s="1"/>
      <c r="J79" s="1"/>
      <c r="K79" s="1"/>
      <c r="L79" s="1"/>
      <c r="M79" s="1"/>
      <c r="N79" s="1"/>
      <c r="O79" s="1"/>
      <c r="P79" s="1"/>
      <c r="Q79" s="1"/>
      <c r="R79" s="1"/>
      <c r="S79" s="1"/>
      <c r="T79" s="1"/>
      <c r="U79" s="1"/>
      <c r="V79" s="1"/>
      <c r="W79" s="1"/>
      <c r="X79" s="1"/>
      <c r="Y79" s="1"/>
      <c r="Z79" s="1"/>
      <c r="AA79" s="1"/>
    </row>
    <row r="80" spans="1:27" ht="18" customHeight="1">
      <c r="A80" s="1"/>
      <c r="B80" s="2"/>
      <c r="C80" s="1"/>
      <c r="D80" s="1"/>
      <c r="E80" s="1"/>
      <c r="F80" s="1"/>
      <c r="G80" s="1"/>
      <c r="H80" s="1"/>
      <c r="I80" s="1"/>
      <c r="J80" s="1"/>
      <c r="K80" s="1"/>
      <c r="L80" s="1"/>
      <c r="M80" s="1"/>
      <c r="N80" s="1"/>
      <c r="O80" s="1"/>
      <c r="P80" s="1"/>
      <c r="Q80" s="1"/>
      <c r="R80" s="1"/>
      <c r="S80" s="1"/>
      <c r="T80" s="1"/>
      <c r="U80" s="1"/>
      <c r="V80" s="1"/>
      <c r="W80" s="1"/>
      <c r="X80" s="1"/>
      <c r="Y80" s="1"/>
      <c r="Z80" s="1"/>
      <c r="AA80" s="1"/>
    </row>
    <row r="81" spans="1:27" ht="18" customHeight="1">
      <c r="A81" s="1"/>
      <c r="B81" s="2"/>
      <c r="C81" s="1"/>
      <c r="D81" s="1"/>
      <c r="E81" s="1"/>
      <c r="F81" s="1"/>
      <c r="G81" s="1"/>
      <c r="H81" s="1"/>
      <c r="I81" s="1"/>
      <c r="J81" s="1"/>
      <c r="K81" s="1"/>
      <c r="L81" s="1"/>
      <c r="M81" s="1"/>
      <c r="N81" s="1"/>
      <c r="O81" s="1"/>
      <c r="P81" s="1"/>
      <c r="Q81" s="1"/>
      <c r="R81" s="1"/>
      <c r="S81" s="1"/>
      <c r="T81" s="1"/>
      <c r="U81" s="1"/>
      <c r="V81" s="1"/>
      <c r="W81" s="1"/>
      <c r="X81" s="1"/>
      <c r="Y81" s="1"/>
      <c r="Z81" s="1"/>
      <c r="AA81" s="1"/>
    </row>
    <row r="82" spans="1:27" ht="18" customHeight="1">
      <c r="A82" s="1"/>
      <c r="B82" s="2"/>
      <c r="C82" s="1"/>
      <c r="D82" s="1"/>
      <c r="E82" s="1"/>
      <c r="F82" s="1"/>
      <c r="G82" s="1"/>
      <c r="H82" s="1"/>
      <c r="I82" s="1"/>
      <c r="J82" s="1"/>
      <c r="K82" s="1"/>
      <c r="L82" s="1"/>
      <c r="M82" s="1"/>
      <c r="N82" s="1"/>
      <c r="O82" s="1"/>
      <c r="P82" s="1"/>
      <c r="Q82" s="1"/>
      <c r="R82" s="1"/>
      <c r="S82" s="1"/>
      <c r="T82" s="1"/>
      <c r="U82" s="1"/>
      <c r="V82" s="1"/>
      <c r="W82" s="1"/>
      <c r="X82" s="1"/>
      <c r="Y82" s="1"/>
      <c r="Z82" s="1"/>
      <c r="AA82" s="1"/>
    </row>
    <row r="83" spans="1:27" ht="18" customHeight="1">
      <c r="A83" s="1"/>
      <c r="B83" s="2"/>
      <c r="C83" s="1"/>
      <c r="D83" s="1"/>
      <c r="E83" s="1"/>
      <c r="F83" s="1"/>
      <c r="G83" s="1"/>
      <c r="H83" s="1"/>
      <c r="I83" s="1"/>
      <c r="J83" s="1"/>
      <c r="K83" s="1"/>
      <c r="L83" s="1"/>
      <c r="M83" s="1"/>
      <c r="N83" s="1"/>
      <c r="O83" s="1"/>
      <c r="P83" s="1"/>
      <c r="Q83" s="1"/>
      <c r="R83" s="1"/>
      <c r="S83" s="1"/>
      <c r="T83" s="1"/>
      <c r="U83" s="1"/>
      <c r="V83" s="1"/>
      <c r="W83" s="1"/>
      <c r="X83" s="1"/>
      <c r="Y83" s="1"/>
      <c r="Z83" s="1"/>
      <c r="AA83" s="1"/>
    </row>
    <row r="84" spans="1:27" ht="18" customHeight="1">
      <c r="A84" s="1"/>
      <c r="B84" s="2"/>
      <c r="C84" s="1"/>
      <c r="D84" s="1"/>
      <c r="E84" s="1"/>
      <c r="F84" s="1"/>
      <c r="G84" s="1"/>
      <c r="H84" s="1"/>
      <c r="I84" s="1"/>
      <c r="J84" s="1"/>
      <c r="K84" s="1"/>
      <c r="L84" s="1"/>
      <c r="M84" s="1"/>
      <c r="N84" s="1"/>
      <c r="O84" s="1"/>
      <c r="P84" s="1"/>
      <c r="Q84" s="1"/>
      <c r="R84" s="1"/>
      <c r="S84" s="1"/>
      <c r="T84" s="1"/>
      <c r="U84" s="1"/>
      <c r="V84" s="1"/>
      <c r="W84" s="1"/>
      <c r="X84" s="1"/>
      <c r="Y84" s="1"/>
      <c r="Z84" s="1"/>
      <c r="AA84" s="1"/>
    </row>
    <row r="85" spans="1:27" ht="18" customHeight="1">
      <c r="A85" s="1"/>
      <c r="B85" s="2"/>
      <c r="C85" s="1"/>
      <c r="D85" s="1"/>
      <c r="E85" s="1"/>
      <c r="F85" s="1"/>
      <c r="G85" s="1"/>
      <c r="H85" s="1"/>
      <c r="I85" s="1"/>
      <c r="J85" s="1"/>
      <c r="K85" s="1"/>
      <c r="L85" s="1"/>
      <c r="M85" s="1"/>
      <c r="N85" s="1"/>
      <c r="O85" s="1"/>
      <c r="P85" s="1"/>
      <c r="Q85" s="1"/>
      <c r="R85" s="1"/>
      <c r="S85" s="1"/>
      <c r="T85" s="1"/>
      <c r="U85" s="1"/>
      <c r="V85" s="1"/>
      <c r="W85" s="1"/>
      <c r="X85" s="1"/>
      <c r="Y85" s="1"/>
      <c r="Z85" s="1"/>
      <c r="AA85" s="1"/>
    </row>
    <row r="86" spans="1:27" ht="18" customHeight="1">
      <c r="A86" s="1"/>
      <c r="B86" s="2"/>
      <c r="C86" s="1"/>
      <c r="D86" s="1"/>
      <c r="E86" s="1"/>
      <c r="F86" s="1"/>
      <c r="G86" s="1"/>
      <c r="H86" s="1"/>
      <c r="I86" s="1"/>
      <c r="J86" s="1"/>
      <c r="K86" s="1"/>
      <c r="L86" s="1"/>
      <c r="M86" s="1"/>
      <c r="N86" s="1"/>
      <c r="O86" s="1"/>
      <c r="P86" s="1"/>
      <c r="Q86" s="1"/>
      <c r="R86" s="1"/>
      <c r="S86" s="1"/>
      <c r="T86" s="1"/>
      <c r="U86" s="1"/>
      <c r="V86" s="1"/>
      <c r="W86" s="1"/>
      <c r="X86" s="1"/>
      <c r="Y86" s="1"/>
      <c r="Z86" s="1"/>
      <c r="AA86" s="1"/>
    </row>
    <row r="87" spans="1:27" ht="18" customHeight="1">
      <c r="A87" s="1"/>
      <c r="B87" s="2"/>
      <c r="C87" s="1"/>
      <c r="D87" s="1"/>
      <c r="E87" s="1"/>
      <c r="F87" s="1"/>
      <c r="G87" s="1"/>
      <c r="H87" s="1"/>
      <c r="I87" s="1"/>
      <c r="J87" s="1"/>
      <c r="K87" s="1"/>
      <c r="L87" s="1"/>
      <c r="M87" s="1"/>
      <c r="N87" s="1"/>
      <c r="O87" s="1"/>
      <c r="P87" s="1"/>
      <c r="Q87" s="1"/>
      <c r="R87" s="1"/>
      <c r="S87" s="1"/>
      <c r="T87" s="1"/>
      <c r="U87" s="1"/>
      <c r="V87" s="1"/>
      <c r="W87" s="1"/>
      <c r="X87" s="1"/>
      <c r="Y87" s="1"/>
      <c r="Z87" s="1"/>
      <c r="AA87" s="1"/>
    </row>
    <row r="88" spans="1:27" ht="18" customHeight="1">
      <c r="A88" s="1"/>
      <c r="B88" s="2"/>
      <c r="C88" s="1"/>
      <c r="D88" s="1"/>
      <c r="E88" s="1"/>
      <c r="F88" s="1"/>
      <c r="G88" s="1"/>
      <c r="H88" s="1"/>
      <c r="I88" s="1"/>
      <c r="J88" s="1"/>
      <c r="K88" s="1"/>
      <c r="L88" s="1"/>
      <c r="M88" s="1"/>
      <c r="N88" s="1"/>
      <c r="O88" s="1"/>
      <c r="P88" s="1"/>
      <c r="Q88" s="1"/>
      <c r="R88" s="1"/>
      <c r="S88" s="1"/>
      <c r="T88" s="1"/>
      <c r="U88" s="1"/>
      <c r="V88" s="1"/>
      <c r="W88" s="1"/>
      <c r="X88" s="1"/>
      <c r="Y88" s="1"/>
      <c r="Z88" s="1"/>
      <c r="AA88" s="1"/>
    </row>
    <row r="89" spans="1:27" ht="18" customHeight="1">
      <c r="A89" s="1"/>
      <c r="B89" s="2"/>
      <c r="C89" s="1"/>
      <c r="D89" s="1"/>
      <c r="E89" s="1"/>
      <c r="F89" s="1"/>
      <c r="G89" s="1"/>
      <c r="H89" s="1"/>
      <c r="I89" s="1"/>
      <c r="J89" s="1"/>
      <c r="K89" s="1"/>
      <c r="L89" s="1"/>
      <c r="M89" s="1"/>
      <c r="N89" s="1"/>
      <c r="O89" s="1"/>
      <c r="P89" s="1"/>
      <c r="Q89" s="1"/>
      <c r="R89" s="1"/>
      <c r="S89" s="1"/>
      <c r="T89" s="1"/>
      <c r="U89" s="1"/>
      <c r="V89" s="1"/>
      <c r="W89" s="1"/>
      <c r="X89" s="1"/>
      <c r="Y89" s="1"/>
      <c r="Z89" s="1"/>
      <c r="AA89" s="1"/>
    </row>
    <row r="90" spans="1:27" ht="18" customHeight="1">
      <c r="A90" s="1"/>
      <c r="B90" s="2"/>
      <c r="C90" s="1"/>
      <c r="D90" s="1"/>
      <c r="E90" s="1"/>
      <c r="F90" s="1"/>
      <c r="G90" s="1"/>
      <c r="H90" s="1"/>
      <c r="I90" s="1"/>
      <c r="J90" s="1"/>
      <c r="K90" s="1"/>
      <c r="L90" s="1"/>
      <c r="M90" s="1"/>
      <c r="N90" s="1"/>
      <c r="O90" s="1"/>
      <c r="P90" s="1"/>
      <c r="Q90" s="1"/>
      <c r="R90" s="1"/>
      <c r="S90" s="1"/>
      <c r="T90" s="1"/>
      <c r="U90" s="1"/>
      <c r="V90" s="1"/>
      <c r="W90" s="1"/>
      <c r="X90" s="1"/>
      <c r="Y90" s="1"/>
      <c r="Z90" s="1"/>
      <c r="AA90" s="1"/>
    </row>
    <row r="91" spans="1:27" ht="18" customHeight="1">
      <c r="A91" s="1"/>
      <c r="B91" s="2"/>
      <c r="C91" s="1"/>
      <c r="D91" s="1"/>
      <c r="E91" s="1"/>
      <c r="F91" s="1"/>
      <c r="G91" s="1"/>
      <c r="H91" s="1"/>
      <c r="I91" s="1"/>
      <c r="J91" s="1"/>
      <c r="K91" s="1"/>
      <c r="L91" s="1"/>
      <c r="M91" s="1"/>
      <c r="N91" s="1"/>
      <c r="O91" s="1"/>
      <c r="P91" s="1"/>
      <c r="Q91" s="1"/>
      <c r="R91" s="1"/>
      <c r="S91" s="1"/>
      <c r="T91" s="1"/>
      <c r="U91" s="1"/>
      <c r="V91" s="1"/>
      <c r="W91" s="1"/>
      <c r="X91" s="1"/>
      <c r="Y91" s="1"/>
      <c r="Z91" s="1"/>
      <c r="AA91" s="1"/>
    </row>
    <row r="92" spans="1:27" ht="18" customHeight="1">
      <c r="A92" s="1"/>
      <c r="B92" s="2"/>
      <c r="C92" s="1"/>
      <c r="D92" s="1"/>
      <c r="E92" s="1"/>
      <c r="F92" s="1"/>
      <c r="G92" s="1"/>
      <c r="H92" s="1"/>
      <c r="I92" s="1"/>
      <c r="J92" s="1"/>
      <c r="K92" s="1"/>
      <c r="L92" s="1"/>
      <c r="M92" s="1"/>
      <c r="N92" s="1"/>
      <c r="O92" s="1"/>
      <c r="P92" s="1"/>
      <c r="Q92" s="1"/>
      <c r="R92" s="1"/>
      <c r="S92" s="1"/>
      <c r="T92" s="1"/>
      <c r="U92" s="1"/>
      <c r="V92" s="1"/>
      <c r="W92" s="1"/>
      <c r="X92" s="1"/>
      <c r="Y92" s="1"/>
      <c r="Z92" s="1"/>
      <c r="AA92" s="1"/>
    </row>
    <row r="93" spans="1:27" ht="18" customHeight="1">
      <c r="A93" s="1"/>
      <c r="B93" s="2"/>
      <c r="C93" s="1"/>
      <c r="D93" s="1"/>
      <c r="E93" s="1"/>
      <c r="F93" s="1"/>
      <c r="G93" s="1"/>
      <c r="H93" s="1"/>
      <c r="I93" s="1"/>
      <c r="J93" s="1"/>
      <c r="K93" s="1"/>
      <c r="L93" s="1"/>
      <c r="M93" s="1"/>
      <c r="N93" s="1"/>
      <c r="O93" s="1"/>
      <c r="P93" s="1"/>
      <c r="Q93" s="1"/>
      <c r="R93" s="1"/>
      <c r="S93" s="1"/>
      <c r="T93" s="1"/>
      <c r="U93" s="1"/>
      <c r="V93" s="1"/>
      <c r="W93" s="1"/>
      <c r="X93" s="1"/>
      <c r="Y93" s="1"/>
      <c r="Z93" s="1"/>
      <c r="AA93" s="1"/>
    </row>
    <row r="94" spans="1:27" ht="18" customHeight="1">
      <c r="A94" s="1"/>
      <c r="B94" s="2"/>
      <c r="C94" s="1"/>
      <c r="D94" s="1"/>
      <c r="E94" s="1"/>
      <c r="F94" s="1"/>
      <c r="G94" s="1"/>
      <c r="H94" s="1"/>
      <c r="I94" s="1"/>
      <c r="J94" s="1"/>
      <c r="K94" s="1"/>
      <c r="L94" s="1"/>
      <c r="M94" s="1"/>
      <c r="N94" s="1"/>
      <c r="O94" s="1"/>
      <c r="P94" s="1"/>
      <c r="Q94" s="1"/>
      <c r="R94" s="1"/>
      <c r="S94" s="1"/>
      <c r="T94" s="1"/>
      <c r="U94" s="1"/>
      <c r="V94" s="1"/>
      <c r="W94" s="1"/>
      <c r="X94" s="1"/>
      <c r="Y94" s="1"/>
      <c r="Z94" s="1"/>
      <c r="AA94" s="1"/>
    </row>
    <row r="95" spans="1:27" ht="18" customHeight="1">
      <c r="A95" s="1"/>
      <c r="B95" s="2"/>
      <c r="C95" s="1"/>
      <c r="D95" s="1"/>
      <c r="E95" s="1"/>
      <c r="F95" s="1"/>
      <c r="G95" s="1"/>
      <c r="H95" s="1"/>
      <c r="I95" s="1"/>
      <c r="J95" s="1"/>
      <c r="K95" s="1"/>
      <c r="L95" s="1"/>
      <c r="M95" s="1"/>
      <c r="N95" s="1"/>
      <c r="O95" s="1"/>
      <c r="P95" s="1"/>
      <c r="Q95" s="1"/>
      <c r="R95" s="1"/>
      <c r="S95" s="1"/>
      <c r="T95" s="1"/>
      <c r="U95" s="1"/>
      <c r="V95" s="1"/>
      <c r="W95" s="1"/>
      <c r="X95" s="1"/>
      <c r="Y95" s="1"/>
      <c r="Z95" s="1"/>
      <c r="AA95" s="1"/>
    </row>
    <row r="96" spans="1:27" ht="18" customHeight="1">
      <c r="A96" s="1"/>
      <c r="B96" s="2"/>
      <c r="C96" s="1"/>
      <c r="D96" s="1"/>
      <c r="E96" s="1"/>
      <c r="F96" s="1"/>
      <c r="G96" s="1"/>
      <c r="H96" s="1"/>
      <c r="I96" s="1"/>
      <c r="J96" s="1"/>
      <c r="K96" s="1"/>
      <c r="L96" s="1"/>
      <c r="M96" s="1"/>
      <c r="N96" s="1"/>
      <c r="O96" s="1"/>
      <c r="P96" s="1"/>
      <c r="Q96" s="1"/>
      <c r="R96" s="1"/>
      <c r="S96" s="1"/>
      <c r="T96" s="1"/>
      <c r="U96" s="1"/>
      <c r="V96" s="1"/>
      <c r="W96" s="1"/>
      <c r="X96" s="1"/>
      <c r="Y96" s="1"/>
      <c r="Z96" s="1"/>
      <c r="AA96" s="1"/>
    </row>
    <row r="97" spans="1:27" ht="18" customHeight="1">
      <c r="A97" s="1"/>
      <c r="B97" s="2"/>
      <c r="C97" s="1"/>
      <c r="D97" s="1"/>
      <c r="E97" s="1"/>
      <c r="F97" s="1"/>
      <c r="G97" s="1"/>
      <c r="H97" s="1"/>
      <c r="I97" s="1"/>
      <c r="J97" s="1"/>
      <c r="K97" s="1"/>
      <c r="L97" s="1"/>
      <c r="M97" s="1"/>
      <c r="N97" s="1"/>
      <c r="O97" s="1"/>
      <c r="P97" s="1"/>
      <c r="Q97" s="1"/>
      <c r="R97" s="1"/>
      <c r="S97" s="1"/>
      <c r="T97" s="1"/>
      <c r="U97" s="1"/>
      <c r="V97" s="1"/>
      <c r="W97" s="1"/>
      <c r="X97" s="1"/>
      <c r="Y97" s="1"/>
      <c r="Z97" s="1"/>
      <c r="AA97" s="1"/>
    </row>
    <row r="98" spans="1:27" ht="18" customHeight="1">
      <c r="A98" s="1"/>
      <c r="B98" s="2"/>
      <c r="C98" s="1"/>
      <c r="D98" s="1"/>
      <c r="E98" s="1"/>
      <c r="F98" s="1"/>
      <c r="G98" s="1"/>
      <c r="H98" s="1"/>
      <c r="I98" s="1"/>
      <c r="J98" s="1"/>
      <c r="K98" s="1"/>
      <c r="L98" s="1"/>
      <c r="M98" s="1"/>
      <c r="N98" s="1"/>
      <c r="O98" s="1"/>
      <c r="P98" s="1"/>
      <c r="Q98" s="1"/>
      <c r="R98" s="1"/>
      <c r="S98" s="1"/>
      <c r="T98" s="1"/>
      <c r="U98" s="1"/>
      <c r="V98" s="1"/>
      <c r="W98" s="1"/>
      <c r="X98" s="1"/>
      <c r="Y98" s="1"/>
      <c r="Z98" s="1"/>
      <c r="AA98" s="1"/>
    </row>
    <row r="99" spans="1:27" ht="18" customHeight="1">
      <c r="A99" s="1"/>
      <c r="B99" s="2"/>
      <c r="C99" s="1"/>
      <c r="D99" s="1"/>
      <c r="E99" s="1"/>
      <c r="F99" s="1"/>
      <c r="G99" s="1"/>
      <c r="H99" s="1"/>
      <c r="I99" s="1"/>
      <c r="J99" s="1"/>
      <c r="K99" s="1"/>
      <c r="L99" s="1"/>
      <c r="M99" s="1"/>
      <c r="N99" s="1"/>
      <c r="O99" s="1"/>
      <c r="P99" s="1"/>
      <c r="Q99" s="1"/>
      <c r="R99" s="1"/>
      <c r="S99" s="1"/>
      <c r="T99" s="1"/>
      <c r="U99" s="1"/>
      <c r="V99" s="1"/>
      <c r="W99" s="1"/>
      <c r="X99" s="1"/>
      <c r="Y99" s="1"/>
      <c r="Z99" s="1"/>
      <c r="AA99" s="1"/>
    </row>
    <row r="100" spans="1:27" ht="18"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8"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8"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8" customHeight="1">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8" customHeight="1">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8" customHeight="1">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8" customHeight="1">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8" customHeight="1">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8" customHeight="1">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8" customHeight="1">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8" customHeight="1">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8" customHeight="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8" customHeight="1">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8" customHeight="1">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8" customHeight="1">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8"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8" customHeight="1">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8"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8"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8"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8"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8"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8"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8"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8"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8"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8"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8"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8"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8"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8"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8"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8"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8"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8"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8"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8"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8"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8"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8"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8"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8"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8"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8"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8"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8"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8"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8"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8"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8"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8"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8"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8"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8"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8"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8"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8"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8"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8"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8"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8"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8"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8"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8"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8"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8"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8"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8"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8"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8"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8"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8"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8"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8"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8"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8"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8"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8"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8"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8"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8"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8"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8"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8"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8"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8"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8"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8"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8"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8"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8"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8"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8"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8"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8"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8"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8"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8"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8"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8"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8"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8"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8"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8"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8"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8"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8"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8"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8"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8"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8"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8"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8"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8"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8"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8"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8"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8"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8"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8"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8"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8"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8"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8"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8"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8"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8"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8"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8"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8"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8"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8"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8"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8"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8"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8"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8"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8"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8"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8"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8"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8"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8"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8"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8"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8"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8" customHeight="1">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8" customHeight="1">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8" customHeight="1">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8" customHeight="1">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8" customHeight="1">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8" customHeight="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8" customHeight="1">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8" customHeight="1">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8" customHeight="1">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8" customHeight="1">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8" customHeight="1">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8" customHeight="1">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8" customHeight="1">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8" customHeight="1">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8" customHeight="1">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8" customHeight="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8" customHeight="1">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8" customHeight="1">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8" customHeight="1">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8" customHeight="1">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8" customHeight="1">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8" customHeight="1">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8" customHeight="1">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8" customHeight="1">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8" customHeight="1">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8" customHeight="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8" customHeight="1">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8" customHeight="1">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8" customHeight="1">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8" customHeight="1">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8" customHeight="1">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8" customHeight="1">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8" customHeight="1">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8" customHeight="1">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8" customHeight="1">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8" customHeight="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8" customHeight="1">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8" customHeight="1">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8" customHeight="1">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8" customHeight="1">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8" customHeight="1">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8" customHeight="1">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8" customHeight="1">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8" customHeight="1">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8" customHeight="1">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8" customHeight="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8" customHeight="1">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8" customHeight="1">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8" customHeight="1">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8" customHeight="1">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8" customHeight="1">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8" customHeight="1">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8" customHeight="1">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8" customHeight="1">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8" customHeight="1">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8" customHeight="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8" customHeight="1">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8" customHeight="1">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8" customHeight="1">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8" customHeight="1">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8" customHeight="1">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8" customHeight="1">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8" customHeight="1">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8" customHeight="1">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8" customHeight="1">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8" customHeight="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8" customHeight="1">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8" customHeight="1">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8" customHeight="1">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8" customHeight="1">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8" customHeight="1">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8" customHeight="1">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8" customHeight="1">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8" customHeight="1">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8" customHeight="1">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8" customHeight="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8" customHeight="1">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8" customHeight="1">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8" customHeight="1">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8" customHeight="1">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8" customHeight="1">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8" customHeight="1">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8" customHeight="1">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8" customHeight="1">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8" customHeight="1">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8" customHeight="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8" customHeight="1">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8" customHeight="1">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8" customHeight="1">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8" customHeight="1">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8" customHeight="1">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8" customHeight="1">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8" customHeight="1">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8" customHeight="1">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8" customHeight="1">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8" customHeight="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8" customHeight="1">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8" customHeight="1">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8" customHeight="1">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8" customHeight="1">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8" customHeight="1">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8" customHeight="1">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8" customHeight="1">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8" customHeight="1">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8" customHeight="1">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8" customHeight="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8" customHeight="1">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8" customHeight="1">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8" customHeight="1">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8" customHeight="1">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8" customHeight="1">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8" customHeight="1">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8" customHeight="1">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8" customHeight="1">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8" customHeight="1">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8" customHeight="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8" customHeight="1">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8" customHeight="1">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8" customHeight="1">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8" customHeight="1">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8" customHeight="1">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8" customHeight="1">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8" customHeight="1">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8" customHeight="1">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8" customHeight="1">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8" customHeight="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8" customHeight="1">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8" customHeight="1">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8" customHeight="1">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8" customHeight="1">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8" customHeight="1">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8" customHeight="1">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8" customHeight="1">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8" customHeight="1">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8" customHeight="1">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8" customHeight="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8" customHeight="1">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8" customHeight="1">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8" customHeight="1">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8" customHeight="1">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8" customHeight="1">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8" customHeight="1">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8" customHeight="1">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8" customHeight="1">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8" customHeight="1">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8" customHeight="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8" customHeight="1">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8" customHeight="1">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8" customHeight="1">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8" customHeight="1">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8" customHeight="1">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8" customHeight="1">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8" customHeight="1">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8" customHeight="1">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8" customHeight="1">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8" customHeight="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8" customHeight="1">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8" customHeight="1">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8" customHeight="1">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8" customHeight="1">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8" customHeight="1">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8" customHeight="1">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8" customHeight="1">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8" customHeight="1">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8" customHeight="1">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8" customHeight="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8" customHeight="1">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8" customHeight="1">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8" customHeight="1">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8" customHeight="1">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8" customHeight="1">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8" customHeight="1">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8" customHeight="1">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8" customHeight="1">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8" customHeight="1">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8" customHeight="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8" customHeight="1">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8" customHeight="1">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8" customHeight="1">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8" customHeight="1">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8" customHeight="1">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8" customHeight="1">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8" customHeight="1">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8" customHeight="1">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8" customHeight="1">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8" customHeight="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8" customHeight="1">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8" customHeight="1">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8" customHeight="1">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8" customHeight="1">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8" customHeight="1">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8" customHeight="1">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8" customHeight="1">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8" customHeight="1">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8" customHeight="1">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8" customHeight="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8" customHeight="1">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8" customHeight="1">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8" customHeight="1">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8" customHeight="1">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8" customHeight="1">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8" customHeight="1">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8" customHeight="1">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8" customHeight="1">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8" customHeight="1">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8" customHeight="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8" customHeight="1">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8" customHeight="1">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8" customHeight="1">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8" customHeight="1">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8" customHeight="1">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8" customHeight="1">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8" customHeight="1">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8" customHeight="1">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8" customHeight="1">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8" customHeight="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8" customHeight="1">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8" customHeight="1">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8" customHeight="1">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8" customHeight="1">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8" customHeight="1">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8" customHeight="1">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8" customHeight="1">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8" customHeight="1">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8" customHeight="1">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8" customHeight="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8" customHeight="1">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8" customHeight="1">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8" customHeight="1">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8" customHeight="1">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8" customHeight="1">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8" customHeight="1">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8" customHeight="1">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8" customHeight="1">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8" customHeight="1">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8" customHeight="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8" customHeight="1">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8" customHeight="1">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8" customHeight="1">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8" customHeight="1">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8" customHeight="1">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8" customHeight="1">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8" customHeight="1">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8" customHeight="1">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8" customHeight="1">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8" customHeight="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8" customHeight="1">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8" customHeight="1">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8" customHeight="1">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8" customHeight="1">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8" customHeight="1">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8" customHeight="1">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8" customHeight="1">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8" customHeight="1">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8" customHeight="1">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8" customHeight="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8" customHeight="1">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8" customHeight="1">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8" customHeight="1">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8" customHeight="1">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8" customHeight="1">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8" customHeight="1">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8" customHeight="1">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8" customHeight="1">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8" customHeight="1">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8" customHeight="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8" customHeight="1">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8" customHeight="1">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8" customHeight="1">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8" customHeight="1">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8" customHeight="1">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8" customHeight="1">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8" customHeight="1">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8" customHeight="1">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8" customHeight="1">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8" customHeight="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8" customHeight="1">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8" customHeight="1">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8" customHeight="1">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8" customHeight="1">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8" customHeight="1">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8" customHeight="1">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8" customHeight="1">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8" customHeight="1">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8" customHeight="1">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8" customHeight="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8" customHeight="1">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8" customHeight="1">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8" customHeight="1">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8" customHeight="1">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8" customHeight="1">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8" customHeight="1">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8" customHeight="1">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8" customHeight="1">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8" customHeight="1">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8" customHeight="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8" customHeight="1">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8" customHeight="1">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8" customHeight="1">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8" customHeight="1">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8" customHeight="1">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8" customHeight="1">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8" customHeight="1">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8" customHeight="1">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8" customHeight="1">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8" customHeight="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8" customHeight="1">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8" customHeight="1">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8" customHeight="1">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8" customHeight="1">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8" customHeight="1">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8" customHeight="1">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8" customHeight="1">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8" customHeight="1">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8" customHeight="1">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8" customHeight="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8" customHeight="1">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8" customHeight="1">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8" customHeight="1">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8" customHeight="1">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8" customHeight="1">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8" customHeight="1">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8" customHeight="1">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8" customHeight="1">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8" customHeight="1">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8" customHeight="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8" customHeight="1">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8" customHeight="1">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8" customHeight="1">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8" customHeight="1">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8" customHeight="1">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8" customHeight="1">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8" customHeight="1">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8" customHeight="1">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8" customHeight="1">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8" customHeight="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8" customHeight="1">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8" customHeight="1">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8" customHeight="1">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8" customHeight="1">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8" customHeight="1">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8" customHeight="1">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8" customHeight="1">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8" customHeight="1">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8" customHeight="1">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8" customHeight="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8" customHeight="1">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8" customHeight="1">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8" customHeight="1">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8" customHeight="1">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8" customHeight="1">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8" customHeight="1">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8" customHeight="1">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8" customHeight="1">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8" customHeight="1">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8" customHeight="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8" customHeight="1">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8" customHeight="1">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8" customHeight="1">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8" customHeight="1">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8" customHeight="1">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8" customHeight="1">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8" customHeight="1">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8" customHeight="1">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8" customHeight="1">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8" customHeight="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8" customHeight="1">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8" customHeight="1">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8" customHeight="1">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8" customHeight="1">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8" customHeight="1">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8" customHeight="1">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8" customHeight="1">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8" customHeight="1">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8" customHeight="1">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8" customHeight="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8" customHeight="1">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8" customHeight="1">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8" customHeight="1">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8" customHeight="1">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8" customHeight="1">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8" customHeight="1">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8" customHeight="1">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8" customHeight="1">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8" customHeight="1">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8" customHeight="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8" customHeight="1">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8" customHeight="1">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8" customHeight="1">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8" customHeight="1">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8" customHeight="1">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8" customHeight="1">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8" customHeight="1">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8" customHeight="1">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8" customHeight="1">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8" customHeight="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8" customHeight="1">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8" customHeight="1">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8" customHeight="1">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8" customHeight="1">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8" customHeight="1">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8" customHeight="1">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8" customHeight="1">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8" customHeight="1">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8" customHeight="1">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8" customHeight="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8" customHeight="1">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8" customHeight="1">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8" customHeight="1">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8" customHeight="1">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8" customHeight="1">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8" customHeight="1">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8" customHeight="1">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8" customHeight="1">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8" customHeight="1">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8" customHeight="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8" customHeight="1">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8" customHeight="1">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8" customHeight="1">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8" customHeight="1">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8" customHeight="1">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8" customHeight="1">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8" customHeight="1">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8" customHeight="1">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8" customHeight="1">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8" customHeight="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8" customHeight="1">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8" customHeight="1">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8" customHeight="1">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8" customHeight="1">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8" customHeight="1">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8" customHeight="1">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8" customHeight="1">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8" customHeight="1">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8" customHeight="1">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8" customHeight="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8" customHeight="1">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8" customHeight="1">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8" customHeight="1">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8" customHeight="1">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8" customHeight="1">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8" customHeight="1">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8" customHeight="1">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8" customHeight="1">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8" customHeight="1">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8" customHeight="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8" customHeight="1">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8" customHeight="1">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8" customHeight="1">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8" customHeight="1">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8" customHeight="1">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8" customHeight="1">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8" customHeight="1">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8" customHeight="1">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8" customHeight="1">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8" customHeight="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8" customHeight="1">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8" customHeight="1">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8" customHeight="1">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8" customHeight="1">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8" customHeight="1">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8" customHeight="1">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8" customHeight="1">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8" customHeight="1">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8" customHeight="1">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8" customHeight="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8" customHeight="1">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8" customHeight="1">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8" customHeight="1">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8" customHeight="1">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8" customHeight="1">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8" customHeight="1">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8" customHeight="1">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8" customHeight="1">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8" customHeight="1">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8" customHeight="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8" customHeight="1">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8" customHeight="1">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8" customHeight="1">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8" customHeight="1">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8" customHeight="1">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8" customHeight="1">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8" customHeight="1">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8" customHeight="1">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8" customHeight="1">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8" customHeight="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8" customHeight="1">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8" customHeight="1">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8" customHeight="1">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8" customHeight="1">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8" customHeight="1">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8" customHeight="1">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8" customHeight="1">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8" customHeight="1">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8" customHeight="1">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8" customHeight="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8" customHeight="1">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8" customHeight="1">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8" customHeight="1">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8" customHeight="1">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8" customHeight="1">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8" customHeight="1">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8" customHeight="1">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8" customHeight="1">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8" customHeight="1">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8" customHeight="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8" customHeight="1">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8" customHeight="1">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8" customHeight="1">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8" customHeight="1">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8" customHeight="1">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8" customHeight="1">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8" customHeight="1">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8" customHeight="1">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8" customHeight="1">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8" customHeight="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8" customHeight="1">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8" customHeight="1">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8" customHeight="1">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8" customHeight="1">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8" customHeight="1">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8" customHeight="1">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8" customHeight="1">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8" customHeight="1">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8" customHeight="1">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8" customHeight="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8" customHeight="1">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8" customHeight="1">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8" customHeight="1">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8" customHeight="1">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8" customHeight="1">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8" customHeight="1">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8" customHeight="1">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8" customHeight="1">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8" customHeight="1">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8" customHeight="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8" customHeight="1">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8" customHeight="1">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8" customHeight="1">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8" customHeight="1">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8" customHeight="1">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8" customHeight="1">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8" customHeight="1">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8" customHeight="1">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8" customHeight="1">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8" customHeight="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8" customHeight="1">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8" customHeight="1">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8" customHeight="1">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8" customHeight="1">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8" customHeight="1">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8" customHeight="1">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8" customHeight="1">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8" customHeight="1">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8" customHeight="1">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8" customHeight="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8" customHeight="1">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8" customHeight="1">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8" customHeight="1">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8" customHeight="1">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8" customHeight="1">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8" customHeight="1">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8" customHeight="1">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8" customHeight="1">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8" customHeight="1">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8" customHeight="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8" customHeight="1">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8" customHeight="1">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8" customHeight="1">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8" customHeight="1">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8" customHeight="1">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8" customHeight="1">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8" customHeight="1">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8" customHeight="1">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8" customHeight="1">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8" customHeight="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8" customHeight="1">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8" customHeight="1">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8" customHeight="1">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8" customHeight="1">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8" customHeight="1">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8" customHeight="1">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8" customHeight="1">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8" customHeight="1">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8" customHeight="1">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8" customHeight="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8" customHeight="1">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8" customHeight="1">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8" customHeight="1">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8" customHeight="1">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8" customHeight="1">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8" customHeight="1">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8" customHeight="1">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8" customHeight="1">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8" customHeight="1">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8" customHeight="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8" customHeight="1">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8" customHeight="1">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8" customHeight="1">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8" customHeight="1">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8" customHeight="1">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8" customHeight="1">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8" customHeight="1">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8" customHeight="1">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8" customHeight="1">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8" customHeight="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8" customHeight="1">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8" customHeight="1">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8" customHeight="1">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8" customHeight="1">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8" customHeight="1">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8" customHeight="1">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8" customHeight="1">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8" customHeight="1">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8" customHeight="1">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8" customHeight="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8" customHeight="1">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8" customHeight="1">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8" customHeight="1">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8" customHeight="1">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8" customHeight="1">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8" customHeight="1">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8" customHeight="1">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8" customHeight="1">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8" customHeight="1">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8" customHeight="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8" customHeight="1">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8" customHeight="1">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8" customHeight="1">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8" customHeight="1">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8" customHeight="1">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8" customHeight="1">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8" customHeight="1">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8" customHeight="1">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8" customHeight="1">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8" customHeight="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8" customHeight="1">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8" customHeight="1">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8" customHeight="1">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8" customHeight="1">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8" customHeight="1">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8" customHeight="1">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8" customHeight="1">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8" customHeight="1">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8" customHeight="1">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8" customHeight="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8" customHeight="1">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8" customHeight="1">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8" customHeight="1">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8" customHeight="1">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8" customHeight="1">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8" customHeight="1">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8" customHeight="1">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8" customHeight="1">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8" customHeight="1">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8" customHeight="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8" customHeight="1">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8" customHeight="1">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8" customHeight="1">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8" customHeight="1">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8" customHeight="1">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8" customHeight="1">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8" customHeight="1">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8" customHeight="1">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8" customHeight="1">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8" customHeight="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8" customHeight="1">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8" customHeight="1">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8" customHeight="1">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8" customHeight="1">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8" customHeight="1">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8" customHeight="1">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8" customHeight="1">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8" customHeight="1">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8" customHeight="1">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8" customHeight="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8" customHeight="1">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8" customHeight="1">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8" customHeight="1">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8" customHeight="1">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8" customHeight="1">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8" customHeight="1">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8" customHeight="1">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8" customHeight="1">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8" customHeight="1">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8" customHeight="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8" customHeight="1">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8" customHeight="1">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8" customHeight="1">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8" customHeight="1">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8" customHeight="1">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8" customHeight="1">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8" customHeight="1">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8" customHeight="1">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8" customHeight="1">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8" customHeight="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8" customHeight="1">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8" customHeight="1">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8" customHeight="1">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8" customHeight="1">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8" customHeight="1">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8" customHeight="1">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8" customHeight="1">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8" customHeight="1">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8" customHeight="1">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8" customHeight="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8" customHeight="1">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8" customHeight="1">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8" customHeight="1">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8" customHeight="1">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8" customHeight="1">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8" customHeight="1">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8" customHeight="1">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8" customHeight="1">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8" customHeight="1">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8" customHeight="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8" customHeight="1">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8" customHeight="1">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sheetData>
  <mergeCells count="47">
    <mergeCell ref="D13:I13"/>
    <mergeCell ref="C18:C23"/>
    <mergeCell ref="D50:I51"/>
    <mergeCell ref="C34:C41"/>
    <mergeCell ref="C42:C49"/>
    <mergeCell ref="D34:I41"/>
    <mergeCell ref="D42:I49"/>
    <mergeCell ref="E18:I18"/>
    <mergeCell ref="E23:I23"/>
    <mergeCell ref="D71:I71"/>
    <mergeCell ref="E57:I57"/>
    <mergeCell ref="D66:D67"/>
    <mergeCell ref="E58:I58"/>
    <mergeCell ref="E59:I59"/>
    <mergeCell ref="E60:I60"/>
    <mergeCell ref="E63:I63"/>
    <mergeCell ref="E64:I64"/>
    <mergeCell ref="D68:D69"/>
    <mergeCell ref="E66:I67"/>
    <mergeCell ref="E68:I69"/>
    <mergeCell ref="E53:I53"/>
    <mergeCell ref="E54:I54"/>
    <mergeCell ref="E55:I55"/>
    <mergeCell ref="E61:I61"/>
    <mergeCell ref="E62:I62"/>
    <mergeCell ref="C12:I12"/>
    <mergeCell ref="D14:I17"/>
    <mergeCell ref="C15:C17"/>
    <mergeCell ref="C53:C64"/>
    <mergeCell ref="E52:I52"/>
    <mergeCell ref="C25:I25"/>
    <mergeCell ref="D26:I29"/>
    <mergeCell ref="C27:C29"/>
    <mergeCell ref="C31:C33"/>
    <mergeCell ref="D30:I33"/>
    <mergeCell ref="E56:I56"/>
    <mergeCell ref="E19:I19"/>
    <mergeCell ref="E20:I20"/>
    <mergeCell ref="E21:I21"/>
    <mergeCell ref="E22:I22"/>
    <mergeCell ref="D24:I24"/>
    <mergeCell ref="C2:I2"/>
    <mergeCell ref="C3:I3"/>
    <mergeCell ref="C8:I8"/>
    <mergeCell ref="D11:I11"/>
    <mergeCell ref="D9:I9"/>
    <mergeCell ref="D10:I10"/>
  </mergeCells>
  <phoneticPr fontId="20"/>
  <dataValidations count="4">
    <dataValidation type="list" allowBlank="1" showErrorMessage="1" sqref="D68" xr:uid="{00000000-0002-0000-0000-000001000000}">
      <formula1>"▼選択してください,同意します"</formula1>
    </dataValidation>
    <dataValidation type="custom" allowBlank="1" showErrorMessage="1" sqref="D26:I33 D50" xr:uid="{00000000-0002-0000-0000-000003000000}">
      <formula1>LEN(D26)&lt;=200</formula1>
    </dataValidation>
    <dataValidation type="list" allowBlank="1" showErrorMessage="1" sqref="D66:D67" xr:uid="{DE705B59-EE02-C742-9EE6-F75E8278047B}">
      <formula1>"▼選択してください,誓約します"</formula1>
    </dataValidation>
    <dataValidation type="custom" allowBlank="1" showErrorMessage="1" sqref="D34:I49 D14:I17" xr:uid="{1874E476-056E-E843-998D-D1DF76FBB1C6}">
      <formula1>LEN(D14)&lt;=400</formula1>
    </dataValidation>
  </dataValidations>
  <pageMargins left="0.7" right="0.7" top="0.75" bottom="0.75" header="0" footer="0"/>
  <pageSetup paperSize="9" scale="7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9CD5-9EB2-3844-A883-622DDEAA69F8}">
  <dimension ref="A1:AA994"/>
  <sheetViews>
    <sheetView zoomScale="99" workbookViewId="0"/>
  </sheetViews>
  <sheetFormatPr baseColWidth="10" defaultColWidth="11.1640625" defaultRowHeight="15" customHeight="1"/>
  <cols>
    <col min="1" max="1" width="2.5" customWidth="1"/>
    <col min="2" max="2" width="5.33203125" customWidth="1"/>
    <col min="3" max="3" width="39" customWidth="1"/>
    <col min="4" max="4" width="35" customWidth="1"/>
    <col min="5" max="5" width="15.6640625" customWidth="1"/>
    <col min="6" max="6" width="3.1640625" customWidth="1"/>
    <col min="7" max="8" width="5.33203125" customWidth="1"/>
    <col min="9" max="9" width="3.1640625" customWidth="1"/>
    <col min="10" max="11" width="5.33203125" customWidth="1"/>
    <col min="12" max="12" width="3.1640625" customWidth="1"/>
    <col min="13" max="14" width="5.33203125" customWidth="1"/>
    <col min="15" max="15" width="2.33203125" customWidth="1"/>
    <col min="16" max="17" width="16.5" customWidth="1"/>
    <col min="18" max="18" width="43.5" customWidth="1"/>
    <col min="19" max="27" width="8.5" customWidth="1"/>
  </cols>
  <sheetData>
    <row r="1" spans="1:27" ht="21.7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28.5" customHeight="1">
      <c r="A2" s="26"/>
      <c r="B2" s="27"/>
      <c r="C2" s="110" t="s">
        <v>124</v>
      </c>
      <c r="D2" s="110"/>
      <c r="E2" s="110"/>
      <c r="F2" s="110"/>
      <c r="G2" s="110"/>
      <c r="H2" s="110"/>
      <c r="I2" s="110"/>
      <c r="J2" s="110"/>
      <c r="K2" s="110"/>
      <c r="L2" s="110"/>
      <c r="M2" s="110"/>
      <c r="N2" s="110"/>
      <c r="O2" s="110"/>
      <c r="P2" s="110"/>
      <c r="Q2" s="110"/>
      <c r="R2" s="110"/>
      <c r="S2" s="26"/>
      <c r="T2" s="26"/>
      <c r="U2" s="26"/>
      <c r="V2" s="26"/>
      <c r="W2" s="26"/>
      <c r="X2" s="26"/>
      <c r="Y2" s="26"/>
      <c r="Z2" s="26"/>
      <c r="AA2" s="26"/>
    </row>
    <row r="3" spans="1:27" ht="28.5" customHeight="1">
      <c r="A3" s="26"/>
      <c r="B3" s="27"/>
      <c r="C3" s="110" t="s">
        <v>136</v>
      </c>
      <c r="D3" s="110"/>
      <c r="E3" s="110"/>
      <c r="F3" s="110"/>
      <c r="G3" s="110"/>
      <c r="H3" s="110"/>
      <c r="I3" s="110"/>
      <c r="J3" s="110"/>
      <c r="K3" s="110"/>
      <c r="L3" s="110"/>
      <c r="M3" s="110"/>
      <c r="N3" s="110"/>
      <c r="O3" s="110"/>
      <c r="P3" s="110"/>
      <c r="Q3" s="110"/>
      <c r="R3" s="110"/>
      <c r="S3" s="26"/>
      <c r="T3" s="26"/>
      <c r="U3" s="26"/>
      <c r="V3" s="26"/>
      <c r="W3" s="26"/>
      <c r="X3" s="26"/>
      <c r="Y3" s="26"/>
      <c r="Z3" s="26"/>
      <c r="AA3" s="26"/>
    </row>
    <row r="4" spans="1:27" ht="21.75" customHeight="1">
      <c r="A4" s="25"/>
      <c r="B4" s="28"/>
      <c r="C4" s="29"/>
      <c r="D4" s="29"/>
      <c r="E4" s="29"/>
      <c r="F4" s="29"/>
      <c r="G4" s="29"/>
      <c r="H4" s="29"/>
      <c r="I4" s="29"/>
      <c r="J4" s="29"/>
      <c r="K4" s="29"/>
      <c r="L4" s="29"/>
      <c r="M4" s="29"/>
      <c r="N4" s="29"/>
      <c r="O4" s="29"/>
      <c r="P4" s="29"/>
      <c r="Q4" s="29"/>
      <c r="R4" s="29"/>
      <c r="S4" s="25"/>
      <c r="T4" s="25"/>
      <c r="U4" s="25"/>
      <c r="V4" s="25"/>
      <c r="W4" s="25"/>
      <c r="X4" s="25"/>
      <c r="Y4" s="25"/>
      <c r="Z4" s="25"/>
      <c r="AA4" s="25"/>
    </row>
    <row r="5" spans="1:27" ht="21.75" customHeight="1">
      <c r="A5" s="25"/>
      <c r="B5" s="28"/>
      <c r="C5" s="30" t="s">
        <v>13</v>
      </c>
      <c r="D5" s="29"/>
      <c r="E5" s="29"/>
      <c r="F5" s="29"/>
      <c r="G5" s="29"/>
      <c r="H5" s="29"/>
      <c r="I5" s="29"/>
      <c r="J5" s="29"/>
      <c r="K5" s="29"/>
      <c r="L5" s="29"/>
      <c r="M5" s="29"/>
      <c r="N5" s="29"/>
      <c r="O5" s="29"/>
      <c r="P5" s="29"/>
      <c r="Q5" s="29"/>
      <c r="R5" s="29"/>
      <c r="S5" s="25"/>
      <c r="T5" s="25"/>
      <c r="U5" s="25"/>
      <c r="V5" s="25"/>
      <c r="W5" s="25"/>
      <c r="X5" s="25"/>
      <c r="Y5" s="25"/>
      <c r="Z5" s="25"/>
      <c r="AA5" s="25"/>
    </row>
    <row r="6" spans="1:27" ht="29" customHeight="1">
      <c r="A6" s="25"/>
      <c r="B6" s="28"/>
      <c r="C6" s="191" t="s">
        <v>159</v>
      </c>
      <c r="D6" s="192"/>
      <c r="E6" s="192"/>
      <c r="F6" s="192"/>
      <c r="G6" s="192"/>
      <c r="H6" s="192"/>
      <c r="I6" s="192"/>
      <c r="J6" s="192"/>
      <c r="K6" s="192"/>
      <c r="L6" s="192"/>
      <c r="M6" s="192"/>
      <c r="N6" s="192"/>
      <c r="O6" s="192"/>
      <c r="P6" s="192"/>
      <c r="Q6" s="193"/>
      <c r="R6" s="194"/>
      <c r="S6" s="25"/>
      <c r="T6" s="25"/>
      <c r="U6" s="25"/>
      <c r="V6" s="25"/>
      <c r="W6" s="25"/>
      <c r="X6" s="25"/>
      <c r="Y6" s="25"/>
      <c r="Z6" s="25"/>
      <c r="AA6" s="25"/>
    </row>
    <row r="7" spans="1:27" ht="29" customHeight="1">
      <c r="A7" s="25"/>
      <c r="B7" s="28"/>
      <c r="C7" s="195"/>
      <c r="D7" s="196"/>
      <c r="E7" s="196"/>
      <c r="F7" s="196"/>
      <c r="G7" s="196"/>
      <c r="H7" s="196"/>
      <c r="I7" s="196"/>
      <c r="J7" s="196"/>
      <c r="K7" s="196"/>
      <c r="L7" s="196"/>
      <c r="M7" s="196"/>
      <c r="N7" s="196"/>
      <c r="O7" s="196"/>
      <c r="P7" s="196"/>
      <c r="Q7" s="196"/>
      <c r="R7" s="197"/>
      <c r="S7" s="25"/>
      <c r="T7" s="25"/>
      <c r="U7" s="25"/>
      <c r="V7" s="25"/>
      <c r="W7" s="25"/>
      <c r="X7" s="25"/>
      <c r="Y7" s="25"/>
      <c r="Z7" s="25"/>
      <c r="AA7" s="25"/>
    </row>
    <row r="8" spans="1:27" ht="29" customHeight="1">
      <c r="A8" s="25"/>
      <c r="B8" s="28"/>
      <c r="C8" s="195"/>
      <c r="D8" s="196"/>
      <c r="E8" s="196"/>
      <c r="F8" s="196"/>
      <c r="G8" s="196"/>
      <c r="H8" s="196"/>
      <c r="I8" s="196"/>
      <c r="J8" s="196"/>
      <c r="K8" s="196"/>
      <c r="L8" s="196"/>
      <c r="M8" s="196"/>
      <c r="N8" s="196"/>
      <c r="O8" s="196"/>
      <c r="P8" s="196"/>
      <c r="Q8" s="196"/>
      <c r="R8" s="197"/>
      <c r="S8" s="25"/>
      <c r="T8" s="25"/>
      <c r="U8" s="25"/>
      <c r="V8" s="25"/>
      <c r="W8" s="25"/>
      <c r="X8" s="25"/>
      <c r="Y8" s="25"/>
      <c r="Z8" s="25"/>
      <c r="AA8" s="25"/>
    </row>
    <row r="9" spans="1:27" ht="29" customHeight="1">
      <c r="A9" s="25"/>
      <c r="B9" s="28"/>
      <c r="C9" s="195"/>
      <c r="D9" s="196"/>
      <c r="E9" s="196"/>
      <c r="F9" s="196"/>
      <c r="G9" s="196"/>
      <c r="H9" s="196"/>
      <c r="I9" s="196"/>
      <c r="J9" s="196"/>
      <c r="K9" s="196"/>
      <c r="L9" s="196"/>
      <c r="M9" s="196"/>
      <c r="N9" s="196"/>
      <c r="O9" s="196"/>
      <c r="P9" s="196"/>
      <c r="Q9" s="196"/>
      <c r="R9" s="197"/>
      <c r="S9" s="25"/>
      <c r="T9" s="25"/>
      <c r="U9" s="25"/>
      <c r="V9" s="25"/>
      <c r="W9" s="25"/>
      <c r="X9" s="25"/>
      <c r="Y9" s="25"/>
      <c r="Z9" s="25"/>
      <c r="AA9" s="25"/>
    </row>
    <row r="10" spans="1:27" ht="29" customHeight="1">
      <c r="A10" s="25"/>
      <c r="B10" s="28"/>
      <c r="C10" s="198"/>
      <c r="D10" s="199"/>
      <c r="E10" s="199"/>
      <c r="F10" s="199"/>
      <c r="G10" s="199"/>
      <c r="H10" s="199"/>
      <c r="I10" s="199"/>
      <c r="J10" s="199"/>
      <c r="K10" s="199"/>
      <c r="L10" s="199"/>
      <c r="M10" s="199"/>
      <c r="N10" s="199"/>
      <c r="O10" s="199"/>
      <c r="P10" s="199"/>
      <c r="Q10" s="200"/>
      <c r="R10" s="201"/>
      <c r="S10" s="25"/>
      <c r="T10" s="25"/>
      <c r="U10" s="25"/>
      <c r="V10" s="25"/>
      <c r="W10" s="25"/>
      <c r="X10" s="25"/>
      <c r="Y10" s="25"/>
      <c r="Z10" s="25"/>
      <c r="AA10" s="25"/>
    </row>
    <row r="11" spans="1:27" ht="21.75" customHeight="1">
      <c r="A11" s="25"/>
      <c r="B11" s="28"/>
      <c r="C11" s="29"/>
      <c r="D11" s="29"/>
      <c r="E11" s="29"/>
      <c r="F11" s="29"/>
      <c r="G11" s="29"/>
      <c r="H11" s="29"/>
      <c r="I11" s="29"/>
      <c r="J11" s="29"/>
      <c r="K11" s="29"/>
      <c r="L11" s="29"/>
      <c r="M11" s="29"/>
      <c r="N11" s="29"/>
      <c r="O11" s="29"/>
      <c r="P11" s="29"/>
      <c r="Q11" s="29"/>
      <c r="R11" s="29"/>
      <c r="S11" s="25"/>
      <c r="T11" s="25"/>
      <c r="U11" s="25"/>
      <c r="V11" s="25"/>
      <c r="W11" s="25"/>
      <c r="X11" s="25"/>
      <c r="Y11" s="25"/>
      <c r="Z11" s="25"/>
      <c r="AA11" s="25"/>
    </row>
    <row r="12" spans="1:27" ht="19.5" customHeight="1">
      <c r="A12" s="31"/>
      <c r="B12" s="28"/>
      <c r="C12" s="32"/>
      <c r="D12" s="32"/>
      <c r="E12" s="32"/>
      <c r="F12" s="32"/>
      <c r="G12" s="32"/>
      <c r="H12" s="32"/>
      <c r="I12" s="32"/>
      <c r="J12" s="32"/>
      <c r="K12" s="32"/>
      <c r="L12" s="32"/>
      <c r="M12" s="32"/>
      <c r="N12" s="32"/>
      <c r="O12" s="32"/>
      <c r="P12" s="32"/>
      <c r="Q12" s="74"/>
      <c r="R12" s="32"/>
      <c r="S12" s="31"/>
      <c r="T12" s="31"/>
      <c r="U12" s="31"/>
      <c r="V12" s="31"/>
      <c r="W12" s="31"/>
      <c r="X12" s="31"/>
      <c r="Y12" s="31"/>
      <c r="Z12" s="31"/>
      <c r="AA12" s="33"/>
    </row>
    <row r="13" spans="1:27" ht="36" customHeight="1">
      <c r="A13" s="25"/>
      <c r="B13" s="25"/>
      <c r="C13" s="109" t="s">
        <v>14</v>
      </c>
      <c r="D13" s="202">
        <f>IF(P30&gt;100000,100000,P30)</f>
        <v>0</v>
      </c>
      <c r="E13" s="203"/>
      <c r="F13" s="203"/>
      <c r="G13" s="203"/>
      <c r="H13" s="203"/>
      <c r="I13" s="203"/>
      <c r="J13" s="203"/>
      <c r="K13" s="203"/>
      <c r="L13" s="203"/>
      <c r="M13" s="203"/>
      <c r="N13" s="203"/>
      <c r="O13" s="203"/>
      <c r="P13" s="203"/>
      <c r="Q13" s="204"/>
      <c r="R13" s="205"/>
      <c r="S13" s="25"/>
      <c r="T13" s="25"/>
      <c r="U13" s="25"/>
      <c r="V13" s="25"/>
      <c r="W13" s="25"/>
      <c r="X13" s="25"/>
      <c r="Y13" s="25"/>
      <c r="Z13" s="25"/>
      <c r="AA13" s="25"/>
    </row>
    <row r="14" spans="1:27" ht="21.75" customHeigh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row>
    <row r="15" spans="1:27" ht="21.75" customHeight="1">
      <c r="A15" s="25"/>
      <c r="B15" s="25"/>
      <c r="C15" s="206" t="s">
        <v>150</v>
      </c>
      <c r="D15" s="206"/>
      <c r="E15" s="206"/>
      <c r="F15" s="34"/>
      <c r="G15" s="34"/>
      <c r="H15" s="34"/>
      <c r="I15" s="207" t="s">
        <v>151</v>
      </c>
      <c r="J15" s="207"/>
      <c r="K15" s="207"/>
      <c r="L15" s="207"/>
      <c r="M15" s="207"/>
      <c r="N15" s="207"/>
      <c r="O15" s="207"/>
      <c r="P15" s="207"/>
      <c r="Q15" s="207"/>
      <c r="R15" s="207"/>
      <c r="S15" s="25"/>
      <c r="T15" s="25"/>
      <c r="U15" s="25"/>
      <c r="V15" s="25"/>
      <c r="W15" s="25"/>
      <c r="X15" s="25"/>
      <c r="Y15" s="25"/>
      <c r="Z15" s="25"/>
      <c r="AA15" s="25"/>
    </row>
    <row r="16" spans="1:27" ht="21.75" customHeight="1">
      <c r="A16" s="25"/>
      <c r="B16" s="25"/>
      <c r="C16" s="35" t="s">
        <v>100</v>
      </c>
      <c r="D16" s="36"/>
      <c r="E16" s="65">
        <f>D13</f>
        <v>0</v>
      </c>
      <c r="F16" s="34"/>
      <c r="G16" s="34"/>
      <c r="H16" s="34"/>
      <c r="I16" s="64"/>
      <c r="J16" s="188" t="s">
        <v>160</v>
      </c>
      <c r="K16" s="189"/>
      <c r="L16" s="189"/>
      <c r="M16" s="189"/>
      <c r="N16" s="189"/>
      <c r="O16" s="189"/>
      <c r="P16" s="190" t="s">
        <v>16</v>
      </c>
      <c r="Q16" s="190"/>
      <c r="R16" s="189"/>
      <c r="S16" s="25"/>
      <c r="T16" s="25"/>
      <c r="U16" s="25"/>
      <c r="V16" s="25"/>
      <c r="W16" s="25"/>
      <c r="X16" s="25"/>
      <c r="Y16" s="25"/>
      <c r="Z16" s="25"/>
      <c r="AA16" s="25"/>
    </row>
    <row r="17" spans="1:27" ht="21.75" customHeight="1">
      <c r="A17" s="25"/>
      <c r="B17" s="25"/>
      <c r="C17" s="62" t="s">
        <v>97</v>
      </c>
      <c r="D17" s="63"/>
      <c r="E17" s="66">
        <f>SUM(E18:E29)</f>
        <v>0</v>
      </c>
      <c r="F17" s="34"/>
      <c r="G17" s="34"/>
      <c r="H17" s="34"/>
      <c r="I17" s="104">
        <v>1</v>
      </c>
      <c r="J17" s="187" t="s">
        <v>31</v>
      </c>
      <c r="K17" s="187"/>
      <c r="L17" s="187"/>
      <c r="M17" s="187"/>
      <c r="N17" s="187"/>
      <c r="O17" s="187"/>
      <c r="P17" s="184">
        <f t="shared" ref="P17:P29" si="0">SUMIFS($P$37:$P$57,$C$37:$C$57,J17,$Q$37:$Q$57,"申請")</f>
        <v>0</v>
      </c>
      <c r="Q17" s="184"/>
      <c r="R17" s="185"/>
      <c r="S17" s="25"/>
      <c r="T17" s="25"/>
      <c r="U17" s="25"/>
      <c r="V17" s="25"/>
      <c r="W17" s="25"/>
      <c r="X17" s="25"/>
      <c r="Y17" s="25"/>
      <c r="Z17" s="25"/>
      <c r="AA17" s="25"/>
    </row>
    <row r="18" spans="1:27" ht="21.75" customHeight="1">
      <c r="A18" s="25"/>
      <c r="B18" s="25"/>
      <c r="C18" s="101" t="s">
        <v>98</v>
      </c>
      <c r="D18" s="99"/>
      <c r="E18" s="102"/>
      <c r="F18" s="34"/>
      <c r="G18" s="34"/>
      <c r="H18" s="34"/>
      <c r="I18" s="104">
        <v>2</v>
      </c>
      <c r="J18" s="183" t="s">
        <v>32</v>
      </c>
      <c r="K18" s="183"/>
      <c r="L18" s="183"/>
      <c r="M18" s="183"/>
      <c r="N18" s="183"/>
      <c r="O18" s="183"/>
      <c r="P18" s="184">
        <f t="shared" si="0"/>
        <v>0</v>
      </c>
      <c r="Q18" s="184"/>
      <c r="R18" s="185"/>
      <c r="S18" s="25"/>
      <c r="T18" s="25"/>
      <c r="U18" s="25"/>
      <c r="V18" s="25"/>
      <c r="W18" s="25"/>
      <c r="X18" s="25"/>
      <c r="Y18" s="25"/>
      <c r="Z18" s="25"/>
      <c r="AA18" s="25"/>
    </row>
    <row r="19" spans="1:27" ht="21.75" customHeight="1">
      <c r="A19" s="25"/>
      <c r="B19" s="25"/>
      <c r="C19" s="101"/>
      <c r="D19" s="99"/>
      <c r="E19" s="102"/>
      <c r="F19" s="34"/>
      <c r="G19" s="34"/>
      <c r="H19" s="34"/>
      <c r="I19" s="104">
        <v>3</v>
      </c>
      <c r="J19" s="187" t="s">
        <v>33</v>
      </c>
      <c r="K19" s="187"/>
      <c r="L19" s="187"/>
      <c r="M19" s="187"/>
      <c r="N19" s="187"/>
      <c r="O19" s="187"/>
      <c r="P19" s="184">
        <f t="shared" si="0"/>
        <v>0</v>
      </c>
      <c r="Q19" s="184"/>
      <c r="R19" s="185"/>
      <c r="S19" s="25"/>
      <c r="T19" s="25"/>
      <c r="U19" s="25"/>
      <c r="V19" s="25"/>
      <c r="W19" s="25"/>
      <c r="X19" s="25"/>
      <c r="Y19" s="25"/>
      <c r="Z19" s="25"/>
      <c r="AA19" s="25"/>
    </row>
    <row r="20" spans="1:27" ht="21.75" customHeight="1">
      <c r="A20" s="25"/>
      <c r="B20" s="25"/>
      <c r="C20" s="101"/>
      <c r="D20" s="99"/>
      <c r="E20" s="102"/>
      <c r="F20" s="34"/>
      <c r="G20" s="34"/>
      <c r="H20" s="34"/>
      <c r="I20" s="104">
        <v>4</v>
      </c>
      <c r="J20" s="183" t="s">
        <v>35</v>
      </c>
      <c r="K20" s="183"/>
      <c r="L20" s="183"/>
      <c r="M20" s="183"/>
      <c r="N20" s="183"/>
      <c r="O20" s="183"/>
      <c r="P20" s="184">
        <f t="shared" si="0"/>
        <v>0</v>
      </c>
      <c r="Q20" s="184"/>
      <c r="R20" s="185"/>
      <c r="S20" s="25"/>
      <c r="T20" s="25"/>
      <c r="U20" s="25"/>
      <c r="V20" s="25"/>
      <c r="W20" s="25"/>
      <c r="X20" s="25"/>
      <c r="Y20" s="25"/>
      <c r="Z20" s="25"/>
      <c r="AA20" s="25"/>
    </row>
    <row r="21" spans="1:27" ht="21.75" customHeight="1">
      <c r="A21" s="25"/>
      <c r="B21" s="25"/>
      <c r="C21" s="101"/>
      <c r="D21" s="99"/>
      <c r="E21" s="102"/>
      <c r="F21" s="34"/>
      <c r="G21" s="34"/>
      <c r="H21" s="34"/>
      <c r="I21" s="104">
        <v>5</v>
      </c>
      <c r="J21" s="187" t="s">
        <v>36</v>
      </c>
      <c r="K21" s="187"/>
      <c r="L21" s="187"/>
      <c r="M21" s="187"/>
      <c r="N21" s="187"/>
      <c r="O21" s="187"/>
      <c r="P21" s="184">
        <f t="shared" si="0"/>
        <v>0</v>
      </c>
      <c r="Q21" s="184"/>
      <c r="R21" s="185"/>
      <c r="S21" s="25"/>
      <c r="T21" s="25"/>
      <c r="U21" s="25"/>
      <c r="V21" s="25"/>
      <c r="W21" s="25"/>
      <c r="X21" s="25"/>
      <c r="Y21" s="25"/>
      <c r="Z21" s="25"/>
      <c r="AA21" s="25"/>
    </row>
    <row r="22" spans="1:27" ht="21.75" customHeight="1">
      <c r="A22" s="25"/>
      <c r="B22" s="25"/>
      <c r="C22" s="101"/>
      <c r="D22" s="99"/>
      <c r="E22" s="102"/>
      <c r="F22" s="34"/>
      <c r="G22" s="34"/>
      <c r="H22" s="34"/>
      <c r="I22" s="104">
        <v>6</v>
      </c>
      <c r="J22" s="187" t="s">
        <v>38</v>
      </c>
      <c r="K22" s="187"/>
      <c r="L22" s="187"/>
      <c r="M22" s="187"/>
      <c r="N22" s="187"/>
      <c r="O22" s="187"/>
      <c r="P22" s="184">
        <f t="shared" si="0"/>
        <v>0</v>
      </c>
      <c r="Q22" s="184"/>
      <c r="R22" s="185"/>
      <c r="S22" s="25"/>
      <c r="T22" s="25"/>
      <c r="U22" s="25"/>
      <c r="V22" s="25"/>
      <c r="W22" s="25"/>
      <c r="X22" s="25"/>
      <c r="Y22" s="25"/>
      <c r="Z22" s="25"/>
      <c r="AA22" s="25"/>
    </row>
    <row r="23" spans="1:27" ht="21.75" customHeight="1">
      <c r="A23" s="25"/>
      <c r="B23" s="25"/>
      <c r="C23" s="101"/>
      <c r="D23" s="99"/>
      <c r="E23" s="102"/>
      <c r="F23" s="34"/>
      <c r="G23" s="34"/>
      <c r="H23" s="34"/>
      <c r="I23" s="104">
        <v>7</v>
      </c>
      <c r="J23" s="187" t="s">
        <v>40</v>
      </c>
      <c r="K23" s="187"/>
      <c r="L23" s="187"/>
      <c r="M23" s="187"/>
      <c r="N23" s="187"/>
      <c r="O23" s="187"/>
      <c r="P23" s="184">
        <f t="shared" si="0"/>
        <v>0</v>
      </c>
      <c r="Q23" s="184"/>
      <c r="R23" s="185"/>
      <c r="S23" s="25"/>
      <c r="T23" s="25"/>
      <c r="U23" s="25"/>
      <c r="V23" s="25"/>
      <c r="W23" s="25"/>
      <c r="X23" s="25"/>
      <c r="Y23" s="25"/>
      <c r="Z23" s="25"/>
      <c r="AA23" s="25"/>
    </row>
    <row r="24" spans="1:27" ht="21.75" customHeight="1">
      <c r="A24" s="25"/>
      <c r="B24" s="25"/>
      <c r="C24" s="101"/>
      <c r="D24" s="99"/>
      <c r="E24" s="102"/>
      <c r="F24" s="34"/>
      <c r="G24" s="34"/>
      <c r="H24" s="34"/>
      <c r="I24" s="104">
        <v>8</v>
      </c>
      <c r="J24" s="187" t="s">
        <v>41</v>
      </c>
      <c r="K24" s="187"/>
      <c r="L24" s="187"/>
      <c r="M24" s="187"/>
      <c r="N24" s="187"/>
      <c r="O24" s="187"/>
      <c r="P24" s="184">
        <f t="shared" si="0"/>
        <v>0</v>
      </c>
      <c r="Q24" s="184"/>
      <c r="R24" s="185"/>
      <c r="S24" s="25"/>
      <c r="T24" s="25"/>
      <c r="U24" s="25"/>
      <c r="V24" s="25"/>
      <c r="W24" s="25"/>
      <c r="X24" s="25"/>
      <c r="Y24" s="25"/>
      <c r="Z24" s="25"/>
      <c r="AA24" s="25"/>
    </row>
    <row r="25" spans="1:27" ht="21.75" customHeight="1">
      <c r="A25" s="25"/>
      <c r="B25" s="25"/>
      <c r="C25" s="101"/>
      <c r="D25" s="99"/>
      <c r="E25" s="102"/>
      <c r="F25" s="34"/>
      <c r="G25" s="34"/>
      <c r="H25" s="34"/>
      <c r="I25" s="104">
        <v>9</v>
      </c>
      <c r="J25" s="187" t="s">
        <v>42</v>
      </c>
      <c r="K25" s="187"/>
      <c r="L25" s="187"/>
      <c r="M25" s="187"/>
      <c r="N25" s="187"/>
      <c r="O25" s="187"/>
      <c r="P25" s="184">
        <f t="shared" si="0"/>
        <v>0</v>
      </c>
      <c r="Q25" s="184"/>
      <c r="R25" s="185"/>
      <c r="S25" s="25"/>
      <c r="T25" s="25"/>
      <c r="U25" s="25"/>
      <c r="V25" s="25"/>
      <c r="W25" s="25"/>
      <c r="X25" s="25"/>
      <c r="Y25" s="25"/>
      <c r="Z25" s="25"/>
      <c r="AA25" s="25"/>
    </row>
    <row r="26" spans="1:27" ht="21.75" customHeight="1">
      <c r="A26" s="25"/>
      <c r="B26" s="25"/>
      <c r="C26" s="101"/>
      <c r="D26" s="99"/>
      <c r="E26" s="102"/>
      <c r="F26" s="34"/>
      <c r="G26" s="34"/>
      <c r="H26" s="34"/>
      <c r="I26" s="104">
        <v>10</v>
      </c>
      <c r="J26" s="187" t="s">
        <v>43</v>
      </c>
      <c r="K26" s="187"/>
      <c r="L26" s="187"/>
      <c r="M26" s="187"/>
      <c r="N26" s="187"/>
      <c r="O26" s="187"/>
      <c r="P26" s="184">
        <f t="shared" si="0"/>
        <v>0</v>
      </c>
      <c r="Q26" s="184"/>
      <c r="R26" s="185"/>
      <c r="S26" s="25"/>
      <c r="T26" s="25"/>
      <c r="U26" s="25"/>
      <c r="V26" s="25"/>
      <c r="W26" s="25"/>
      <c r="X26" s="25"/>
      <c r="Y26" s="25"/>
      <c r="Z26" s="25"/>
      <c r="AA26" s="25"/>
    </row>
    <row r="27" spans="1:27" ht="21.75" customHeight="1">
      <c r="A27" s="25"/>
      <c r="B27" s="25"/>
      <c r="C27" s="101"/>
      <c r="D27" s="99"/>
      <c r="E27" s="102"/>
      <c r="F27" s="34"/>
      <c r="G27" s="34"/>
      <c r="H27" s="34"/>
      <c r="I27" s="104">
        <v>11</v>
      </c>
      <c r="J27" s="187" t="s">
        <v>44</v>
      </c>
      <c r="K27" s="187"/>
      <c r="L27" s="187"/>
      <c r="M27" s="187"/>
      <c r="N27" s="187"/>
      <c r="O27" s="187"/>
      <c r="P27" s="184">
        <f t="shared" si="0"/>
        <v>0</v>
      </c>
      <c r="Q27" s="184"/>
      <c r="R27" s="185"/>
      <c r="S27" s="25"/>
      <c r="T27" s="25"/>
      <c r="U27" s="25"/>
      <c r="V27" s="25"/>
      <c r="W27" s="25"/>
      <c r="X27" s="25"/>
      <c r="Y27" s="25"/>
      <c r="Z27" s="25"/>
      <c r="AA27" s="25"/>
    </row>
    <row r="28" spans="1:27" ht="21.75" customHeight="1">
      <c r="A28" s="25"/>
      <c r="B28" s="25"/>
      <c r="C28" s="101"/>
      <c r="D28" s="99"/>
      <c r="E28" s="102"/>
      <c r="F28" s="34"/>
      <c r="G28" s="34"/>
      <c r="H28" s="34"/>
      <c r="I28" s="104">
        <v>12</v>
      </c>
      <c r="J28" s="183" t="s">
        <v>45</v>
      </c>
      <c r="K28" s="183"/>
      <c r="L28" s="183"/>
      <c r="M28" s="183"/>
      <c r="N28" s="183"/>
      <c r="O28" s="183"/>
      <c r="P28" s="184">
        <f t="shared" si="0"/>
        <v>0</v>
      </c>
      <c r="Q28" s="184"/>
      <c r="R28" s="185"/>
      <c r="S28" s="25"/>
      <c r="T28" s="25"/>
      <c r="U28" s="25"/>
      <c r="V28" s="25"/>
      <c r="W28" s="25"/>
      <c r="X28" s="25"/>
      <c r="Y28" s="25"/>
      <c r="Z28" s="25"/>
      <c r="AA28" s="25"/>
    </row>
    <row r="29" spans="1:27" ht="21.75" customHeight="1">
      <c r="A29" s="25"/>
      <c r="B29" s="25"/>
      <c r="C29" s="101"/>
      <c r="D29" s="99"/>
      <c r="E29" s="102"/>
      <c r="F29" s="34"/>
      <c r="G29" s="34"/>
      <c r="H29" s="34"/>
      <c r="I29" s="104">
        <v>13</v>
      </c>
      <c r="J29" s="183" t="s">
        <v>48</v>
      </c>
      <c r="K29" s="183"/>
      <c r="L29" s="183"/>
      <c r="M29" s="183"/>
      <c r="N29" s="183"/>
      <c r="O29" s="183"/>
      <c r="P29" s="184">
        <f t="shared" si="0"/>
        <v>0</v>
      </c>
      <c r="Q29" s="184"/>
      <c r="R29" s="185"/>
      <c r="S29" s="25"/>
      <c r="T29" s="25"/>
      <c r="U29" s="25"/>
      <c r="V29" s="25"/>
      <c r="W29" s="25"/>
      <c r="X29" s="25"/>
      <c r="Y29" s="25"/>
      <c r="Z29" s="25"/>
      <c r="AA29" s="25"/>
    </row>
    <row r="30" spans="1:27" ht="21.75" customHeight="1">
      <c r="A30" s="25"/>
      <c r="B30" s="25"/>
      <c r="C30" s="38" t="s">
        <v>17</v>
      </c>
      <c r="D30" s="39"/>
      <c r="E30" s="67">
        <f>SUM(E16:E17)</f>
        <v>0</v>
      </c>
      <c r="F30" s="34"/>
      <c r="G30" s="34"/>
      <c r="H30" s="34"/>
      <c r="I30" s="186" t="s">
        <v>17</v>
      </c>
      <c r="J30" s="186"/>
      <c r="K30" s="186"/>
      <c r="L30" s="186"/>
      <c r="M30" s="186"/>
      <c r="N30" s="186"/>
      <c r="O30" s="186"/>
      <c r="P30" s="184">
        <f>SUM(P17:R29)</f>
        <v>0</v>
      </c>
      <c r="Q30" s="184"/>
      <c r="R30" s="185"/>
      <c r="S30" s="25"/>
      <c r="T30" s="25"/>
      <c r="U30" s="25"/>
      <c r="V30" s="25"/>
      <c r="W30" s="25"/>
      <c r="X30" s="25"/>
      <c r="Y30" s="25"/>
      <c r="Z30" s="25"/>
      <c r="AA30" s="25"/>
    </row>
    <row r="31" spans="1:27" ht="21.75" customHeight="1">
      <c r="A31" s="25"/>
      <c r="B31" s="25"/>
      <c r="C31" s="61"/>
      <c r="D31" s="68"/>
      <c r="E31" s="107" t="s">
        <v>165</v>
      </c>
      <c r="F31" s="70"/>
      <c r="G31" s="70"/>
      <c r="H31" s="70"/>
      <c r="I31" s="72"/>
      <c r="J31" s="108" t="s">
        <v>164</v>
      </c>
      <c r="K31" s="72"/>
      <c r="L31" s="72"/>
      <c r="M31" s="72"/>
      <c r="N31" s="72"/>
      <c r="O31" s="72"/>
      <c r="P31" s="73"/>
      <c r="Q31" s="73"/>
      <c r="R31" s="71"/>
      <c r="S31" s="25"/>
      <c r="T31" s="25"/>
      <c r="U31" s="25"/>
      <c r="V31" s="25"/>
      <c r="W31" s="25"/>
      <c r="X31" s="25"/>
      <c r="Y31" s="25"/>
      <c r="Z31" s="25"/>
      <c r="AA31" s="25"/>
    </row>
    <row r="32" spans="1:27" ht="21.75" customHeight="1">
      <c r="A32" s="25"/>
      <c r="B32" s="25"/>
      <c r="C32" s="61"/>
      <c r="D32" s="68"/>
      <c r="E32" s="69"/>
      <c r="F32" s="70"/>
      <c r="G32" s="70"/>
      <c r="H32" s="70"/>
      <c r="I32" s="72"/>
      <c r="J32" s="72"/>
      <c r="K32" s="72"/>
      <c r="L32" s="72"/>
      <c r="M32" s="72"/>
      <c r="N32" s="72"/>
      <c r="O32" s="72"/>
      <c r="P32" s="73"/>
      <c r="Q32" s="73"/>
      <c r="R32" s="71"/>
      <c r="S32" s="25"/>
      <c r="T32" s="25"/>
      <c r="U32" s="25"/>
      <c r="V32" s="25"/>
      <c r="W32" s="25"/>
      <c r="X32" s="25"/>
      <c r="Y32" s="25"/>
      <c r="Z32" s="25"/>
      <c r="AA32" s="25"/>
    </row>
    <row r="33" spans="1:27" ht="21.75" customHeight="1">
      <c r="A33" s="25"/>
      <c r="B33" s="25"/>
      <c r="C33" s="40"/>
      <c r="D33" s="31"/>
      <c r="E33" s="41"/>
      <c r="F33" s="31"/>
      <c r="G33" s="31"/>
      <c r="H33" s="31"/>
      <c r="I33" s="42"/>
      <c r="J33" s="25"/>
      <c r="K33" s="25"/>
      <c r="L33" s="25"/>
      <c r="M33" s="25"/>
      <c r="N33" s="25"/>
      <c r="O33" s="25"/>
      <c r="P33" s="25"/>
      <c r="Q33" s="25"/>
      <c r="R33" s="25"/>
      <c r="S33" s="25"/>
      <c r="T33" s="25"/>
      <c r="U33" s="25"/>
      <c r="V33" s="25"/>
      <c r="W33" s="25"/>
      <c r="X33" s="25"/>
      <c r="Y33" s="25"/>
      <c r="Z33" s="25"/>
      <c r="AA33" s="25"/>
    </row>
    <row r="34" spans="1:27" ht="21.75" customHeight="1">
      <c r="A34" s="25"/>
      <c r="B34" s="25"/>
      <c r="C34" s="176" t="s">
        <v>149</v>
      </c>
      <c r="D34" s="176"/>
      <c r="E34" s="176"/>
      <c r="F34" s="176"/>
      <c r="G34" s="176"/>
      <c r="H34" s="176"/>
      <c r="I34" s="176"/>
      <c r="J34" s="176"/>
      <c r="K34" s="176"/>
      <c r="L34" s="176"/>
      <c r="M34" s="176"/>
      <c r="N34" s="176"/>
      <c r="O34" s="176"/>
      <c r="P34" s="176"/>
      <c r="Q34" s="176"/>
      <c r="R34" s="176"/>
      <c r="S34" s="25"/>
      <c r="T34" s="25"/>
      <c r="U34" s="25"/>
      <c r="V34" s="25"/>
      <c r="W34" s="25"/>
      <c r="X34" s="25"/>
      <c r="Y34" s="25"/>
      <c r="Z34" s="25"/>
      <c r="AA34" s="25"/>
    </row>
    <row r="35" spans="1:27" ht="24" customHeight="1">
      <c r="A35" s="43"/>
      <c r="B35" s="43"/>
      <c r="C35" s="177" t="s">
        <v>15</v>
      </c>
      <c r="D35" s="179" t="s">
        <v>18</v>
      </c>
      <c r="E35" s="179" t="s">
        <v>19</v>
      </c>
      <c r="F35" s="44"/>
      <c r="G35" s="179" t="s">
        <v>20</v>
      </c>
      <c r="H35" s="135"/>
      <c r="I35" s="44"/>
      <c r="J35" s="179" t="s">
        <v>20</v>
      </c>
      <c r="K35" s="135"/>
      <c r="L35" s="44"/>
      <c r="M35" s="179" t="s">
        <v>20</v>
      </c>
      <c r="N35" s="135"/>
      <c r="O35" s="44"/>
      <c r="P35" s="44" t="s">
        <v>21</v>
      </c>
      <c r="Q35" s="180" t="s">
        <v>99</v>
      </c>
      <c r="R35" s="182" t="s">
        <v>12</v>
      </c>
      <c r="S35" s="43"/>
      <c r="T35" s="43"/>
      <c r="U35" s="43"/>
      <c r="V35" s="43"/>
      <c r="W35" s="43"/>
      <c r="X35" s="43"/>
      <c r="Y35" s="43"/>
      <c r="Z35" s="43"/>
      <c r="AA35" s="43"/>
    </row>
    <row r="36" spans="1:27" ht="21.75" customHeight="1">
      <c r="A36" s="25"/>
      <c r="B36" s="25"/>
      <c r="C36" s="178"/>
      <c r="D36" s="111"/>
      <c r="E36" s="111"/>
      <c r="F36" s="25"/>
      <c r="G36" s="25" t="s">
        <v>22</v>
      </c>
      <c r="H36" s="25" t="s">
        <v>23</v>
      </c>
      <c r="I36" s="25"/>
      <c r="J36" s="25" t="s">
        <v>22</v>
      </c>
      <c r="K36" s="25" t="s">
        <v>23</v>
      </c>
      <c r="L36" s="25"/>
      <c r="M36" s="25" t="s">
        <v>22</v>
      </c>
      <c r="N36" s="25" t="s">
        <v>23</v>
      </c>
      <c r="O36" s="25"/>
      <c r="P36" s="25"/>
      <c r="Q36" s="181"/>
      <c r="R36" s="152"/>
      <c r="S36" s="25"/>
      <c r="T36" s="25"/>
      <c r="U36" s="25"/>
      <c r="V36" s="25"/>
      <c r="W36" s="25"/>
      <c r="X36" s="25"/>
      <c r="Y36" s="25"/>
      <c r="Z36" s="25"/>
      <c r="AA36" s="25"/>
    </row>
    <row r="37" spans="1:27" ht="21.75" customHeight="1">
      <c r="A37" s="25"/>
      <c r="B37" s="25"/>
      <c r="C37" s="37"/>
      <c r="D37" s="45"/>
      <c r="E37" s="46"/>
      <c r="F37" s="47" t="s">
        <v>24</v>
      </c>
      <c r="G37" s="45"/>
      <c r="H37" s="45"/>
      <c r="I37" s="47" t="s">
        <v>24</v>
      </c>
      <c r="J37" s="45"/>
      <c r="K37" s="45"/>
      <c r="L37" s="47" t="s">
        <v>24</v>
      </c>
      <c r="M37" s="45"/>
      <c r="N37" s="45"/>
      <c r="O37" s="47" t="s">
        <v>25</v>
      </c>
      <c r="P37" s="48">
        <f t="shared" ref="P37:P57" si="1">PRODUCT(E37,G37,J37,M37)</f>
        <v>0</v>
      </c>
      <c r="Q37" s="75"/>
      <c r="R37" s="99"/>
      <c r="S37" s="25"/>
      <c r="T37" s="25"/>
      <c r="U37" s="25"/>
      <c r="V37" s="25"/>
      <c r="W37" s="25"/>
      <c r="X37" s="25"/>
      <c r="Y37" s="25"/>
      <c r="Z37" s="25"/>
      <c r="AA37" s="25"/>
    </row>
    <row r="38" spans="1:27" ht="21.75" customHeight="1">
      <c r="A38" s="25"/>
      <c r="B38" s="25"/>
      <c r="C38" s="37"/>
      <c r="D38" s="45"/>
      <c r="E38" s="46"/>
      <c r="F38" s="47" t="s">
        <v>24</v>
      </c>
      <c r="G38" s="45"/>
      <c r="H38" s="45"/>
      <c r="I38" s="47" t="s">
        <v>24</v>
      </c>
      <c r="J38" s="45"/>
      <c r="K38" s="45"/>
      <c r="L38" s="47" t="s">
        <v>24</v>
      </c>
      <c r="M38" s="45"/>
      <c r="N38" s="45"/>
      <c r="O38" s="47" t="s">
        <v>25</v>
      </c>
      <c r="P38" s="48">
        <f t="shared" si="1"/>
        <v>0</v>
      </c>
      <c r="Q38" s="75"/>
      <c r="R38" s="99"/>
      <c r="S38" s="25"/>
      <c r="T38" s="25"/>
      <c r="U38" s="25"/>
      <c r="V38" s="25"/>
      <c r="W38" s="25"/>
      <c r="X38" s="25"/>
      <c r="Y38" s="25"/>
      <c r="Z38" s="25"/>
      <c r="AA38" s="25"/>
    </row>
    <row r="39" spans="1:27" ht="21.75" customHeight="1">
      <c r="A39" s="25"/>
      <c r="B39" s="25"/>
      <c r="C39" s="37"/>
      <c r="D39" s="45"/>
      <c r="E39" s="46"/>
      <c r="F39" s="47" t="s">
        <v>24</v>
      </c>
      <c r="G39" s="45"/>
      <c r="H39" s="45"/>
      <c r="I39" s="47" t="s">
        <v>24</v>
      </c>
      <c r="J39" s="45"/>
      <c r="K39" s="45"/>
      <c r="L39" s="47" t="s">
        <v>24</v>
      </c>
      <c r="M39" s="45"/>
      <c r="N39" s="45"/>
      <c r="O39" s="47" t="s">
        <v>25</v>
      </c>
      <c r="P39" s="48">
        <f t="shared" si="1"/>
        <v>0</v>
      </c>
      <c r="Q39" s="75"/>
      <c r="R39" s="99"/>
      <c r="S39" s="25"/>
      <c r="T39" s="25"/>
      <c r="U39" s="25"/>
      <c r="V39" s="25"/>
      <c r="W39" s="25"/>
      <c r="X39" s="25"/>
      <c r="Y39" s="25"/>
      <c r="Z39" s="25"/>
      <c r="AA39" s="25"/>
    </row>
    <row r="40" spans="1:27" ht="21.75" customHeight="1">
      <c r="A40" s="25"/>
      <c r="B40" s="25"/>
      <c r="C40" s="37"/>
      <c r="D40" s="45"/>
      <c r="E40" s="46"/>
      <c r="F40" s="47" t="s">
        <v>24</v>
      </c>
      <c r="G40" s="45"/>
      <c r="H40" s="45"/>
      <c r="I40" s="47" t="s">
        <v>24</v>
      </c>
      <c r="J40" s="45"/>
      <c r="K40" s="45"/>
      <c r="L40" s="47" t="s">
        <v>24</v>
      </c>
      <c r="M40" s="45"/>
      <c r="N40" s="45"/>
      <c r="O40" s="47" t="s">
        <v>25</v>
      </c>
      <c r="P40" s="48">
        <f t="shared" si="1"/>
        <v>0</v>
      </c>
      <c r="Q40" s="75"/>
      <c r="R40" s="99"/>
      <c r="S40" s="25"/>
      <c r="T40" s="25"/>
      <c r="U40" s="25"/>
      <c r="V40" s="25"/>
      <c r="W40" s="25"/>
      <c r="X40" s="25"/>
      <c r="Y40" s="25"/>
      <c r="Z40" s="25"/>
      <c r="AA40" s="25"/>
    </row>
    <row r="41" spans="1:27" ht="21.75" customHeight="1">
      <c r="A41" s="25"/>
      <c r="B41" s="25"/>
      <c r="C41" s="37"/>
      <c r="D41" s="45"/>
      <c r="E41" s="46"/>
      <c r="F41" s="47" t="s">
        <v>24</v>
      </c>
      <c r="G41" s="45"/>
      <c r="H41" s="45"/>
      <c r="I41" s="47" t="s">
        <v>24</v>
      </c>
      <c r="J41" s="45"/>
      <c r="K41" s="45"/>
      <c r="L41" s="47" t="s">
        <v>24</v>
      </c>
      <c r="M41" s="45"/>
      <c r="N41" s="45"/>
      <c r="O41" s="47" t="s">
        <v>25</v>
      </c>
      <c r="P41" s="48">
        <f t="shared" si="1"/>
        <v>0</v>
      </c>
      <c r="Q41" s="75"/>
      <c r="R41" s="99"/>
      <c r="S41" s="25"/>
      <c r="T41" s="25"/>
      <c r="U41" s="25"/>
      <c r="V41" s="25"/>
      <c r="W41" s="25"/>
      <c r="X41" s="25"/>
      <c r="Y41" s="25"/>
      <c r="Z41" s="25"/>
      <c r="AA41" s="25"/>
    </row>
    <row r="42" spans="1:27" ht="21.75" customHeight="1">
      <c r="A42" s="25"/>
      <c r="B42" s="25"/>
      <c r="C42" s="37"/>
      <c r="D42" s="45"/>
      <c r="E42" s="46"/>
      <c r="F42" s="47" t="s">
        <v>24</v>
      </c>
      <c r="G42" s="45"/>
      <c r="H42" s="45"/>
      <c r="I42" s="47" t="s">
        <v>24</v>
      </c>
      <c r="J42" s="45"/>
      <c r="K42" s="45"/>
      <c r="L42" s="47" t="s">
        <v>24</v>
      </c>
      <c r="M42" s="45"/>
      <c r="N42" s="45"/>
      <c r="O42" s="47" t="s">
        <v>25</v>
      </c>
      <c r="P42" s="48">
        <f t="shared" si="1"/>
        <v>0</v>
      </c>
      <c r="Q42" s="75"/>
      <c r="R42" s="99"/>
      <c r="S42" s="25"/>
      <c r="T42" s="25"/>
      <c r="U42" s="25"/>
      <c r="V42" s="25"/>
      <c r="W42" s="25"/>
      <c r="X42" s="25"/>
      <c r="Y42" s="25"/>
      <c r="Z42" s="25"/>
      <c r="AA42" s="25"/>
    </row>
    <row r="43" spans="1:27" ht="21.75" customHeight="1">
      <c r="A43" s="25"/>
      <c r="B43" s="25"/>
      <c r="C43" s="37"/>
      <c r="D43" s="45"/>
      <c r="E43" s="46"/>
      <c r="F43" s="47" t="s">
        <v>24</v>
      </c>
      <c r="G43" s="45"/>
      <c r="H43" s="45"/>
      <c r="I43" s="47" t="s">
        <v>24</v>
      </c>
      <c r="J43" s="45"/>
      <c r="K43" s="45"/>
      <c r="L43" s="47" t="s">
        <v>24</v>
      </c>
      <c r="M43" s="45"/>
      <c r="N43" s="45"/>
      <c r="O43" s="47" t="s">
        <v>25</v>
      </c>
      <c r="P43" s="48">
        <f t="shared" si="1"/>
        <v>0</v>
      </c>
      <c r="Q43" s="75"/>
      <c r="R43" s="99"/>
      <c r="S43" s="25"/>
      <c r="T43" s="25"/>
      <c r="U43" s="25"/>
      <c r="V43" s="25"/>
      <c r="W43" s="25"/>
      <c r="X43" s="25"/>
      <c r="Y43" s="25"/>
      <c r="Z43" s="25"/>
      <c r="AA43" s="25"/>
    </row>
    <row r="44" spans="1:27" ht="21.75" customHeight="1">
      <c r="A44" s="25"/>
      <c r="B44" s="25"/>
      <c r="C44" s="37"/>
      <c r="D44" s="45"/>
      <c r="E44" s="46"/>
      <c r="F44" s="47" t="s">
        <v>24</v>
      </c>
      <c r="G44" s="45"/>
      <c r="H44" s="45"/>
      <c r="I44" s="47" t="s">
        <v>24</v>
      </c>
      <c r="J44" s="45"/>
      <c r="K44" s="45"/>
      <c r="L44" s="47" t="s">
        <v>24</v>
      </c>
      <c r="M44" s="45"/>
      <c r="N44" s="45"/>
      <c r="O44" s="47" t="s">
        <v>25</v>
      </c>
      <c r="P44" s="48">
        <f t="shared" si="1"/>
        <v>0</v>
      </c>
      <c r="Q44" s="75"/>
      <c r="R44" s="99"/>
      <c r="S44" s="25"/>
      <c r="T44" s="25"/>
      <c r="U44" s="25"/>
      <c r="V44" s="25"/>
      <c r="W44" s="25"/>
      <c r="X44" s="25"/>
      <c r="Y44" s="25"/>
      <c r="Z44" s="25"/>
      <c r="AA44" s="25"/>
    </row>
    <row r="45" spans="1:27" ht="21.75" customHeight="1">
      <c r="A45" s="25"/>
      <c r="B45" s="25"/>
      <c r="C45" s="37"/>
      <c r="D45" s="45"/>
      <c r="E45" s="46"/>
      <c r="F45" s="47" t="s">
        <v>24</v>
      </c>
      <c r="G45" s="45"/>
      <c r="H45" s="45"/>
      <c r="I45" s="47" t="s">
        <v>24</v>
      </c>
      <c r="J45" s="45"/>
      <c r="K45" s="45"/>
      <c r="L45" s="47" t="s">
        <v>24</v>
      </c>
      <c r="M45" s="45"/>
      <c r="N45" s="45"/>
      <c r="O45" s="47" t="s">
        <v>25</v>
      </c>
      <c r="P45" s="48">
        <f t="shared" si="1"/>
        <v>0</v>
      </c>
      <c r="Q45" s="75"/>
      <c r="R45" s="99"/>
      <c r="S45" s="25"/>
      <c r="T45" s="25"/>
      <c r="U45" s="25"/>
      <c r="V45" s="25"/>
      <c r="W45" s="25"/>
      <c r="X45" s="25"/>
      <c r="Y45" s="25"/>
      <c r="Z45" s="25"/>
      <c r="AA45" s="25"/>
    </row>
    <row r="46" spans="1:27" ht="21.75" customHeight="1">
      <c r="A46" s="25"/>
      <c r="B46" s="25"/>
      <c r="C46" s="37"/>
      <c r="D46" s="45"/>
      <c r="E46" s="46"/>
      <c r="F46" s="47" t="s">
        <v>24</v>
      </c>
      <c r="G46" s="45"/>
      <c r="H46" s="45"/>
      <c r="I46" s="47" t="s">
        <v>24</v>
      </c>
      <c r="J46" s="45"/>
      <c r="K46" s="45"/>
      <c r="L46" s="47" t="s">
        <v>24</v>
      </c>
      <c r="M46" s="45"/>
      <c r="N46" s="45"/>
      <c r="O46" s="47" t="s">
        <v>25</v>
      </c>
      <c r="P46" s="48">
        <f t="shared" si="1"/>
        <v>0</v>
      </c>
      <c r="Q46" s="75"/>
      <c r="R46" s="99"/>
      <c r="S46" s="25"/>
      <c r="T46" s="25"/>
      <c r="U46" s="25"/>
      <c r="V46" s="25"/>
      <c r="W46" s="25"/>
      <c r="X46" s="25"/>
      <c r="Y46" s="25"/>
      <c r="Z46" s="25"/>
      <c r="AA46" s="25"/>
    </row>
    <row r="47" spans="1:27" ht="21.75" customHeight="1">
      <c r="A47" s="25"/>
      <c r="B47" s="25"/>
      <c r="C47" s="37"/>
      <c r="D47" s="45"/>
      <c r="E47" s="46"/>
      <c r="F47" s="47" t="s">
        <v>24</v>
      </c>
      <c r="G47" s="45"/>
      <c r="H47" s="45"/>
      <c r="I47" s="47" t="s">
        <v>24</v>
      </c>
      <c r="J47" s="45"/>
      <c r="K47" s="45"/>
      <c r="L47" s="47" t="s">
        <v>24</v>
      </c>
      <c r="M47" s="45"/>
      <c r="N47" s="45"/>
      <c r="O47" s="47" t="s">
        <v>25</v>
      </c>
      <c r="P47" s="48">
        <f t="shared" si="1"/>
        <v>0</v>
      </c>
      <c r="Q47" s="75"/>
      <c r="R47" s="99"/>
      <c r="S47" s="25"/>
      <c r="T47" s="25"/>
      <c r="U47" s="25"/>
      <c r="V47" s="25"/>
      <c r="W47" s="25"/>
      <c r="X47" s="25"/>
      <c r="Y47" s="25"/>
      <c r="Z47" s="25"/>
      <c r="AA47" s="25"/>
    </row>
    <row r="48" spans="1:27" ht="21.75" customHeight="1">
      <c r="A48" s="25"/>
      <c r="B48" s="25"/>
      <c r="C48" s="37"/>
      <c r="D48" s="45"/>
      <c r="E48" s="46"/>
      <c r="F48" s="47" t="s">
        <v>24</v>
      </c>
      <c r="G48" s="45"/>
      <c r="H48" s="45"/>
      <c r="I48" s="47" t="s">
        <v>24</v>
      </c>
      <c r="J48" s="45"/>
      <c r="K48" s="45"/>
      <c r="L48" s="47" t="s">
        <v>24</v>
      </c>
      <c r="M48" s="45"/>
      <c r="N48" s="45"/>
      <c r="O48" s="47" t="s">
        <v>25</v>
      </c>
      <c r="P48" s="48">
        <f t="shared" si="1"/>
        <v>0</v>
      </c>
      <c r="Q48" s="75"/>
      <c r="R48" s="99"/>
      <c r="S48" s="25"/>
      <c r="T48" s="25"/>
      <c r="U48" s="25"/>
      <c r="V48" s="25"/>
      <c r="W48" s="25"/>
      <c r="X48" s="25"/>
      <c r="Y48" s="25"/>
      <c r="Z48" s="25"/>
      <c r="AA48" s="25"/>
    </row>
    <row r="49" spans="1:27" ht="21.75" customHeight="1">
      <c r="A49" s="25"/>
      <c r="B49" s="25"/>
      <c r="C49" s="37"/>
      <c r="D49" s="45"/>
      <c r="E49" s="46"/>
      <c r="F49" s="47" t="s">
        <v>24</v>
      </c>
      <c r="G49" s="45"/>
      <c r="H49" s="45"/>
      <c r="I49" s="47" t="s">
        <v>24</v>
      </c>
      <c r="J49" s="45"/>
      <c r="K49" s="45"/>
      <c r="L49" s="47" t="s">
        <v>24</v>
      </c>
      <c r="M49" s="45"/>
      <c r="N49" s="45"/>
      <c r="O49" s="47" t="s">
        <v>25</v>
      </c>
      <c r="P49" s="48">
        <f t="shared" si="1"/>
        <v>0</v>
      </c>
      <c r="Q49" s="75"/>
      <c r="R49" s="99"/>
      <c r="S49" s="25"/>
      <c r="T49" s="25"/>
      <c r="U49" s="25"/>
      <c r="V49" s="25"/>
      <c r="W49" s="25"/>
      <c r="X49" s="25"/>
      <c r="Y49" s="25"/>
      <c r="Z49" s="25"/>
      <c r="AA49" s="25"/>
    </row>
    <row r="50" spans="1:27" ht="21.75" customHeight="1">
      <c r="A50" s="25"/>
      <c r="B50" s="25"/>
      <c r="C50" s="37"/>
      <c r="D50" s="45"/>
      <c r="E50" s="46"/>
      <c r="F50" s="47" t="s">
        <v>24</v>
      </c>
      <c r="G50" s="45"/>
      <c r="H50" s="45"/>
      <c r="I50" s="47" t="s">
        <v>24</v>
      </c>
      <c r="J50" s="45"/>
      <c r="K50" s="45"/>
      <c r="L50" s="47" t="s">
        <v>24</v>
      </c>
      <c r="M50" s="45"/>
      <c r="N50" s="45"/>
      <c r="O50" s="47" t="s">
        <v>25</v>
      </c>
      <c r="P50" s="48">
        <f t="shared" si="1"/>
        <v>0</v>
      </c>
      <c r="Q50" s="75"/>
      <c r="R50" s="99"/>
      <c r="S50" s="25"/>
      <c r="T50" s="25"/>
      <c r="U50" s="25"/>
      <c r="V50" s="25"/>
      <c r="W50" s="25"/>
      <c r="X50" s="25"/>
      <c r="Y50" s="25"/>
      <c r="Z50" s="25"/>
      <c r="AA50" s="25"/>
    </row>
    <row r="51" spans="1:27" ht="21.75" customHeight="1">
      <c r="A51" s="25"/>
      <c r="B51" s="25"/>
      <c r="C51" s="37"/>
      <c r="D51" s="45"/>
      <c r="E51" s="46"/>
      <c r="F51" s="47" t="s">
        <v>24</v>
      </c>
      <c r="G51" s="45"/>
      <c r="H51" s="45"/>
      <c r="I51" s="47" t="s">
        <v>24</v>
      </c>
      <c r="J51" s="45"/>
      <c r="K51" s="45"/>
      <c r="L51" s="47" t="s">
        <v>24</v>
      </c>
      <c r="M51" s="45"/>
      <c r="N51" s="45"/>
      <c r="O51" s="47" t="s">
        <v>25</v>
      </c>
      <c r="P51" s="48">
        <f t="shared" si="1"/>
        <v>0</v>
      </c>
      <c r="Q51" s="75"/>
      <c r="R51" s="99"/>
      <c r="S51" s="25"/>
      <c r="T51" s="25"/>
      <c r="U51" s="25"/>
      <c r="V51" s="25"/>
      <c r="W51" s="25"/>
      <c r="X51" s="25"/>
      <c r="Y51" s="25"/>
      <c r="Z51" s="25"/>
      <c r="AA51" s="25"/>
    </row>
    <row r="52" spans="1:27" ht="21.75" customHeight="1">
      <c r="A52" s="25"/>
      <c r="B52" s="25"/>
      <c r="C52" s="37"/>
      <c r="D52" s="45"/>
      <c r="E52" s="46"/>
      <c r="F52" s="47" t="s">
        <v>24</v>
      </c>
      <c r="G52" s="45"/>
      <c r="H52" s="45"/>
      <c r="I52" s="47" t="s">
        <v>24</v>
      </c>
      <c r="J52" s="45"/>
      <c r="K52" s="45"/>
      <c r="L52" s="47" t="s">
        <v>24</v>
      </c>
      <c r="M52" s="45"/>
      <c r="N52" s="45"/>
      <c r="O52" s="47" t="s">
        <v>25</v>
      </c>
      <c r="P52" s="48">
        <f t="shared" si="1"/>
        <v>0</v>
      </c>
      <c r="Q52" s="75"/>
      <c r="R52" s="99"/>
      <c r="S52" s="25"/>
      <c r="T52" s="25"/>
      <c r="U52" s="25"/>
      <c r="V52" s="25"/>
      <c r="W52" s="25"/>
      <c r="X52" s="25"/>
      <c r="Y52" s="25"/>
      <c r="Z52" s="25"/>
      <c r="AA52" s="25"/>
    </row>
    <row r="53" spans="1:27" ht="21.75" customHeight="1">
      <c r="A53" s="25"/>
      <c r="B53" s="25"/>
      <c r="C53" s="37"/>
      <c r="D53" s="45"/>
      <c r="E53" s="46"/>
      <c r="F53" s="47" t="s">
        <v>24</v>
      </c>
      <c r="G53" s="45"/>
      <c r="H53" s="45"/>
      <c r="I53" s="47" t="s">
        <v>24</v>
      </c>
      <c r="J53" s="45"/>
      <c r="K53" s="45"/>
      <c r="L53" s="47" t="s">
        <v>24</v>
      </c>
      <c r="M53" s="45"/>
      <c r="N53" s="45"/>
      <c r="O53" s="47" t="s">
        <v>25</v>
      </c>
      <c r="P53" s="48">
        <f t="shared" si="1"/>
        <v>0</v>
      </c>
      <c r="Q53" s="75"/>
      <c r="R53" s="99"/>
      <c r="S53" s="25"/>
      <c r="T53" s="25"/>
      <c r="U53" s="25"/>
      <c r="V53" s="25"/>
      <c r="W53" s="25"/>
      <c r="X53" s="25"/>
      <c r="Y53" s="25"/>
      <c r="Z53" s="25"/>
      <c r="AA53" s="25"/>
    </row>
    <row r="54" spans="1:27" ht="21.75" customHeight="1">
      <c r="A54" s="25"/>
      <c r="B54" s="25"/>
      <c r="C54" s="37"/>
      <c r="D54" s="45"/>
      <c r="E54" s="46"/>
      <c r="F54" s="47" t="s">
        <v>24</v>
      </c>
      <c r="G54" s="45"/>
      <c r="H54" s="45"/>
      <c r="I54" s="47" t="s">
        <v>24</v>
      </c>
      <c r="J54" s="45"/>
      <c r="K54" s="45"/>
      <c r="L54" s="47" t="s">
        <v>24</v>
      </c>
      <c r="M54" s="45"/>
      <c r="N54" s="45"/>
      <c r="O54" s="47" t="s">
        <v>25</v>
      </c>
      <c r="P54" s="48">
        <f t="shared" si="1"/>
        <v>0</v>
      </c>
      <c r="Q54" s="75"/>
      <c r="R54" s="99"/>
      <c r="S54" s="25"/>
      <c r="T54" s="25"/>
      <c r="U54" s="25"/>
      <c r="V54" s="25"/>
      <c r="W54" s="25"/>
      <c r="X54" s="25"/>
      <c r="Y54" s="25"/>
      <c r="Z54" s="25"/>
      <c r="AA54" s="25"/>
    </row>
    <row r="55" spans="1:27" ht="21.75" customHeight="1">
      <c r="A55" s="25"/>
      <c r="B55" s="25"/>
      <c r="C55" s="37"/>
      <c r="D55" s="45"/>
      <c r="E55" s="46"/>
      <c r="F55" s="47" t="s">
        <v>24</v>
      </c>
      <c r="G55" s="45"/>
      <c r="H55" s="45"/>
      <c r="I55" s="47" t="s">
        <v>24</v>
      </c>
      <c r="J55" s="45"/>
      <c r="K55" s="45"/>
      <c r="L55" s="47" t="s">
        <v>24</v>
      </c>
      <c r="M55" s="45"/>
      <c r="N55" s="45"/>
      <c r="O55" s="47" t="s">
        <v>25</v>
      </c>
      <c r="P55" s="48">
        <f t="shared" si="1"/>
        <v>0</v>
      </c>
      <c r="Q55" s="75"/>
      <c r="R55" s="99"/>
      <c r="S55" s="25"/>
      <c r="T55" s="25"/>
      <c r="U55" s="25"/>
      <c r="V55" s="25"/>
      <c r="W55" s="25"/>
      <c r="X55" s="25"/>
      <c r="Y55" s="25"/>
      <c r="Z55" s="25"/>
      <c r="AA55" s="25"/>
    </row>
    <row r="56" spans="1:27" ht="21.75" customHeight="1">
      <c r="A56" s="25"/>
      <c r="B56" s="25"/>
      <c r="C56" s="37"/>
      <c r="D56" s="45"/>
      <c r="E56" s="46"/>
      <c r="F56" s="47" t="s">
        <v>24</v>
      </c>
      <c r="G56" s="45"/>
      <c r="H56" s="45"/>
      <c r="I56" s="47" t="s">
        <v>24</v>
      </c>
      <c r="J56" s="45"/>
      <c r="K56" s="45"/>
      <c r="L56" s="47" t="s">
        <v>24</v>
      </c>
      <c r="M56" s="45"/>
      <c r="N56" s="45"/>
      <c r="O56" s="47" t="s">
        <v>25</v>
      </c>
      <c r="P56" s="48">
        <f t="shared" si="1"/>
        <v>0</v>
      </c>
      <c r="Q56" s="75"/>
      <c r="R56" s="99"/>
      <c r="S56" s="25"/>
      <c r="T56" s="25"/>
      <c r="U56" s="25"/>
      <c r="V56" s="25"/>
      <c r="W56" s="25"/>
      <c r="X56" s="25"/>
      <c r="Y56" s="25"/>
      <c r="Z56" s="25"/>
      <c r="AA56" s="25"/>
    </row>
    <row r="57" spans="1:27" ht="21.75" customHeight="1">
      <c r="A57" s="25"/>
      <c r="B57" s="25"/>
      <c r="C57" s="76"/>
      <c r="D57" s="77"/>
      <c r="E57" s="78"/>
      <c r="F57" s="79" t="s">
        <v>24</v>
      </c>
      <c r="G57" s="77"/>
      <c r="H57" s="77"/>
      <c r="I57" s="79" t="s">
        <v>24</v>
      </c>
      <c r="J57" s="77"/>
      <c r="K57" s="77"/>
      <c r="L57" s="79" t="s">
        <v>24</v>
      </c>
      <c r="M57" s="77"/>
      <c r="N57" s="77"/>
      <c r="O57" s="79" t="s">
        <v>25</v>
      </c>
      <c r="P57" s="80">
        <f t="shared" si="1"/>
        <v>0</v>
      </c>
      <c r="Q57" s="81"/>
      <c r="R57" s="100"/>
      <c r="S57" s="25"/>
      <c r="T57" s="25"/>
      <c r="U57" s="25"/>
      <c r="V57" s="25"/>
      <c r="W57" s="25"/>
      <c r="X57" s="25"/>
      <c r="Y57" s="25"/>
      <c r="Z57" s="25"/>
      <c r="AA57" s="25"/>
    </row>
    <row r="58" spans="1:27" ht="30" customHeight="1">
      <c r="A58" s="25"/>
      <c r="B58" s="25"/>
      <c r="C58" s="173" t="s">
        <v>156</v>
      </c>
      <c r="D58" s="174"/>
      <c r="E58" s="174"/>
      <c r="F58" s="174"/>
      <c r="G58" s="174"/>
      <c r="H58" s="174"/>
      <c r="I58" s="174"/>
      <c r="J58" s="174"/>
      <c r="K58" s="174"/>
      <c r="L58" s="174"/>
      <c r="M58" s="174"/>
      <c r="N58" s="174"/>
      <c r="O58" s="175"/>
      <c r="P58" s="103">
        <f>SUM(P37:P57)</f>
        <v>0</v>
      </c>
      <c r="Q58" s="25"/>
      <c r="R58" s="25"/>
      <c r="S58" s="25"/>
      <c r="T58" s="25"/>
      <c r="U58" s="25"/>
      <c r="V58" s="25"/>
      <c r="W58" s="25"/>
      <c r="X58" s="25"/>
      <c r="Y58" s="25"/>
      <c r="Z58" s="25"/>
      <c r="AA58" s="25"/>
    </row>
    <row r="59" spans="1:27" ht="21.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spans="1:27" ht="21.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spans="1:27" ht="21.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1:27" ht="21.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spans="1:27" ht="21.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spans="1:27" ht="21.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spans="1:27" ht="21.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spans="1:27" ht="21.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spans="1:27" ht="21.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spans="1:27" ht="21.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spans="1:27" ht="21.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spans="1:27" ht="21.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spans="1:27" ht="21.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1:27" ht="21.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spans="1:27" ht="21.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1:27" ht="21.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1:27" ht="21.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1:27" ht="21.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1:27" ht="21.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spans="1:27" ht="21.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spans="1:27" ht="21.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spans="1:27" ht="21.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spans="1:27" ht="21.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spans="1:27" ht="21.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spans="1:27" ht="21.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spans="1:27" ht="21.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spans="1:27" ht="21.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spans="1:27" ht="21.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spans="1:27" ht="21.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spans="1:27" ht="21.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spans="1:27" ht="21.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spans="1:27" ht="21.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spans="1:27" ht="21.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spans="1:27" ht="21.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spans="1:27" ht="21.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spans="1:27" ht="21.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spans="1:27" ht="21.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spans="1:27" ht="21.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spans="1:27" ht="21.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spans="1:27" ht="21.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spans="1:27" ht="21.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spans="1:27" ht="21.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ht="21.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ht="21.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ht="21.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spans="1:27" ht="21.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spans="1:27" ht="21.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spans="1:27" ht="21.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spans="1:27" ht="21.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spans="1:27" ht="21.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spans="1:27" ht="21.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spans="1:27" ht="21.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spans="1:27" ht="21.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spans="1:27" ht="21.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spans="1:27" ht="21.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spans="1:27" ht="21.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spans="1:27" ht="21.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spans="1:27" ht="21.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spans="1:27" ht="21.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spans="1:27" ht="21.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spans="1:27" ht="21.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spans="1:27" ht="21.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spans="1:27" ht="21.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spans="1:27" ht="21.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spans="1:27" ht="21.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7" ht="21.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spans="1:27" ht="21.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spans="1:27" ht="21.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spans="1:27" ht="21.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1:27" ht="21.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spans="1:27" ht="21.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spans="1:27" ht="21.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spans="1:27" ht="21.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spans="1:27" ht="21.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1:27" ht="21.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spans="1:27" ht="21.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spans="1:27" ht="21.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spans="1:27" ht="21.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spans="1:27" ht="21.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spans="1:27" ht="21.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spans="1:27" ht="21.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spans="1:27" ht="21.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spans="1:27" ht="21.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spans="1:27" ht="21.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spans="1:27" ht="21.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1:27" ht="21.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spans="1:27" ht="21.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spans="1:27" ht="21.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1:27" ht="21.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1:27" ht="21.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spans="1:27" ht="21.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1:27" ht="21.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1:27" ht="21.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spans="1:27" ht="21.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spans="1:27" ht="21.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spans="1:27" ht="21.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spans="1:27" ht="21.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spans="1:27" ht="21.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spans="1:27" ht="21.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spans="1:27" ht="21.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spans="1:27" ht="21.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spans="1:27" ht="21.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spans="1:27" ht="21.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spans="1:27" ht="21.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spans="1:27" ht="21.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spans="1:27" ht="21.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spans="1:27" ht="21.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spans="1:27" ht="21.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spans="1:27" ht="21.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spans="1:27" ht="21.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spans="1:27" ht="21.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spans="1:27" ht="21.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spans="1:27" ht="21.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spans="1:27" ht="21.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spans="1:27" ht="21.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spans="1:27" ht="21.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spans="1:27" ht="21.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spans="1:27" ht="21.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spans="1:27" ht="21.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spans="1:27" ht="21.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spans="1:27" ht="21.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spans="1:27" ht="21.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spans="1:27" ht="21.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spans="1:27" ht="21.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spans="1:27" ht="21.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spans="1:27" ht="21.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spans="1:27" ht="21.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spans="1:27" ht="21.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spans="1:27" ht="21.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spans="1:27" ht="21.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spans="1:27" ht="21.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spans="1:27" ht="21.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1:27" ht="21.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spans="1:27" ht="21.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spans="1:27" ht="21.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spans="1:27" ht="21.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spans="1:27" ht="21.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spans="1:27" ht="21.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spans="1:27" ht="21.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spans="1:27" ht="21.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spans="1:27" ht="21.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spans="1:27" ht="21.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spans="1:27" ht="21.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spans="1:27" ht="21.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spans="1:27" ht="21.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spans="1:27" ht="21.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spans="1:27" ht="21.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spans="1:27" ht="21.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spans="1:27" ht="21.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1:27" ht="21.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spans="1:27" ht="21.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spans="1:27" ht="21.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spans="1:27" ht="21.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spans="1:27" ht="21.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spans="1:27" ht="21.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spans="1:27" ht="21.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spans="1:27" ht="21.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spans="1:27" ht="21.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spans="1:27" ht="21.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spans="1:27" ht="21.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spans="1:27" ht="21.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spans="1:27" ht="21.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spans="1:27" ht="21.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spans="1:27" ht="21.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spans="1:27" ht="21.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spans="1:27" ht="21.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spans="1:27" ht="21.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spans="1:27" ht="21.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spans="1:27" ht="21.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spans="1:27" ht="21.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spans="1:27" ht="21.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spans="1:27" ht="21.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spans="1:27" ht="21.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spans="1:27" ht="21.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spans="1:27" ht="21.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spans="1:27" ht="21.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spans="1:27" ht="21.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spans="1:27" ht="21.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1:27" ht="21.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1:27" ht="21.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1:27" ht="21.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spans="1:27" ht="21.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spans="1:27" ht="21.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spans="1:27" ht="21.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spans="1:27" ht="21.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spans="1:27" ht="21.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spans="1:27" ht="21.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spans="1:27" ht="21.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spans="1:27" ht="21.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spans="1:27" ht="21.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spans="1:27" ht="21.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spans="1:27" ht="21.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spans="1:27" ht="21.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spans="1:27" ht="21.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spans="1:27" ht="21.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spans="1:27" ht="21.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spans="1:27" ht="21.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spans="1:27" ht="21.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spans="1:27" ht="21.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spans="1:27" ht="21.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spans="1:27" ht="21.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spans="1:27" ht="21.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spans="1:27" ht="21.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spans="1:27" ht="21.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spans="1:27" ht="21.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spans="1:27" ht="21.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spans="1:27" ht="21.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spans="1:27" ht="21.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spans="1:27" ht="21.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spans="1:27" ht="21.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spans="1:27" ht="21.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spans="1:27" ht="21.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spans="1:27" ht="21.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spans="1:27" ht="21.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spans="1:27" ht="21.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spans="1:27" ht="21.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spans="1:27" ht="21.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spans="1:27" ht="21.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spans="1:27" ht="21.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spans="1:27" ht="21.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spans="1:27" ht="21.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spans="1:27" ht="21.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spans="1:27" ht="21.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spans="1:27" ht="21.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spans="1:27" ht="21.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spans="1:27" ht="21.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spans="1:27" ht="21.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spans="1:27" ht="21.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spans="1:27" ht="21.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spans="1:27" ht="21.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spans="1:27" ht="21.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spans="1:27" ht="21.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spans="1:27" ht="21.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spans="1:27" ht="21.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spans="1:27" ht="21.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spans="1:27" ht="21.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spans="1:27" ht="21.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spans="1:27" ht="21.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spans="1:27" ht="21.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spans="1:27" ht="21.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spans="1:27" ht="21.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spans="1:27" ht="21.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spans="1:27" ht="21.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spans="1:27" ht="21.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spans="1:27" ht="21.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spans="1:27" ht="21.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spans="1:27" ht="21.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spans="1:27" ht="21.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spans="1:27" ht="21.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spans="1:27" ht="21.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spans="1:27" ht="21.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spans="1:27" ht="21.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spans="1:27" ht="21.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spans="1:27" ht="21.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spans="1:27" ht="21.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spans="1:27" ht="21.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spans="1:27" ht="21.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spans="1:27" ht="21.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spans="1:27" ht="21.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spans="1:27" ht="21.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spans="1:27" ht="21.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spans="1:27" ht="21.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spans="1:27" ht="21.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spans="1:27" ht="21.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spans="1:27" ht="21.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spans="1:27" ht="21.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spans="1:27" ht="21.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1:27" ht="21.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1:27" ht="21.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1:27" ht="21.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1:27" ht="21.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1:27" ht="21.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1:27" ht="21.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1:27" ht="21.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1:27" ht="21.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1:27" ht="21.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1:27" ht="21.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1:27" ht="21.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1:27" ht="21.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1:27" ht="21.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1:27" ht="21.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1:27" ht="21.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1:27" ht="21.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1:27" ht="21.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1:27" ht="21.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1:27" ht="21.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1:27" ht="21.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1:27" ht="21.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1:27" ht="21.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1:27" ht="21.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1:27" ht="21.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1:27" ht="21.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1:27" ht="21.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1:27" ht="21.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1:27" ht="21.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1:27" ht="21.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1:27" ht="21.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1:27" ht="21.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1:27" ht="21.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1:27" ht="21.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1:27" ht="21.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1:27" ht="21.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1:27" ht="21.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1:27" ht="21.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1:27" ht="21.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1:27" ht="21.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1:27" ht="21.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1:27" ht="21.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1:27" ht="21.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1:27" ht="21.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1:27" ht="21.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1:27" ht="21.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1:27" ht="21.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1:27" ht="21.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1:27" ht="21.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1:27" ht="21.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1:27" ht="21.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1:27" ht="21.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1:27" ht="21.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1:27" ht="21.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1:27" ht="21.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1:27" ht="21.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1:27" ht="21.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1:27" ht="21.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1:27" ht="21.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1:27" ht="21.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1:27" ht="21.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1:27" ht="21.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1:27" ht="21.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1:27" ht="21.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1:27" ht="21.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1:27" ht="21.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1:27" ht="21.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1:27" ht="21.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1:27" ht="21.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1:27" ht="21.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1:27" ht="21.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1:27" ht="21.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1:27" ht="21.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1:27" ht="21.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1:27" ht="21.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1:27" ht="21.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1:27" ht="21.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1:27" ht="21.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1:27" ht="21.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1:27" ht="21.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1:27" ht="21.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1:27" ht="21.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1:27" ht="21.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1:27" ht="21.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1:27" ht="21.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1:27" ht="21.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1:27" ht="21.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1:27" ht="21.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1:27" ht="21.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1:27" ht="21.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1:27" ht="21.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1:27" ht="21.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1:27" ht="21.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1:27" ht="21.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1:27" ht="21.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1:27" ht="21.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1:27" ht="21.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1:27" ht="21.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1:27" ht="21.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1:27" ht="21.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1:27" ht="21.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1:27" ht="21.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1:27" ht="21.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1:27" ht="21.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1:27" ht="21.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1:27" ht="21.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1:27" ht="21.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1:27" ht="21.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1:27" ht="21.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1:27" ht="21.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1:27" ht="21.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1:27" ht="21.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1:27" ht="21.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1:27" ht="21.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1:27" ht="21.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1:27" ht="21.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1:27" ht="21.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1:27" ht="21.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1:27" ht="21.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1:27" ht="21.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1:27" ht="21.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1:27" ht="21.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1:27" ht="21.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1:27" ht="21.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1:27" ht="21.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1:27" ht="21.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1:27" ht="21.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1:27" ht="21.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1:27" ht="21.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1:27" ht="21.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1:27" ht="21.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1:27" ht="21.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1:27" ht="21.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1:27" ht="21.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1:27" ht="21.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1:27" ht="21.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1:27" ht="21.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1:27" ht="21.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1:27" ht="21.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1:27" ht="21.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1:27" ht="21.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1:27" ht="21.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1:27" ht="21.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1:27" ht="21.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1:27" ht="21.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1:27" ht="21.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1:27" ht="21.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1:27" ht="21.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1:27" ht="21.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1:27" ht="21.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1:27" ht="21.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1:27" ht="21.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1:27" ht="21.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1:27" ht="21.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1:27" ht="21.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1:27" ht="21.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1:27" ht="21.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1:27" ht="21.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1:27" ht="21.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1:27" ht="21.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1:27" ht="21.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1:27" ht="21.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1:27" ht="21.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1:27" ht="21.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1:27" ht="21.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1:27" ht="21.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1:27" ht="21.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1:27" ht="21.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1:27" ht="21.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1:27" ht="21.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1:27" ht="21.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1:27" ht="21.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1:27" ht="21.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1:27" ht="21.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1:27" ht="21.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1:27" ht="21.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1:27" ht="21.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1:27" ht="21.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1:27" ht="21.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1:27" ht="21.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1:27" ht="21.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1:27" ht="21.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1:27" ht="21.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1:27" ht="21.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1:27" ht="21.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1:27" ht="21.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1:27" ht="21.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1:27" ht="21.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1:27" ht="21.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1:27" ht="21.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1:27" ht="21.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1:27" ht="21.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1:27" ht="21.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1:27" ht="21.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1:27" ht="21.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1:27" ht="21.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1:27" ht="21.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1:27" ht="21.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1:27" ht="21.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1:27" ht="21.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1:27" ht="21.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1:27" ht="21.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1:27" ht="21.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1:27" ht="21.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1:27" ht="21.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1:27" ht="21.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1:27" ht="21.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1:27" ht="21.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1:27" ht="21.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1:27" ht="21.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1:27" ht="21.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1:27" ht="21.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1:27" ht="21.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1:27" ht="21.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1:27" ht="21.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1:27" ht="21.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1:27" ht="21.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1:27" ht="21.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1:27" ht="21.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1:27" ht="21.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1:27" ht="21.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1:27" ht="21.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1:27" ht="21.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1:27" ht="21.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1:27" ht="21.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1:27" ht="21.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1:27" ht="21.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1:27" ht="21.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1:27" ht="21.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1:27" ht="21.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1:27" ht="21.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1:27" ht="21.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1:27" ht="21.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1:27" ht="21.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1:27" ht="21.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1:27" ht="21.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1:27" ht="21.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1:27" ht="21.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1:27" ht="21.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1:27" ht="21.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1:27" ht="21.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1:27" ht="21.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1:27" ht="21.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1:27" ht="21.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1:27" ht="21.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1:27" ht="21.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1:27" ht="21.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1:27" ht="21.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1:27" ht="21.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1:27" ht="21.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1:27" ht="21.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1:27" ht="21.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1:27" ht="21.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1:27" ht="21.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1:27" ht="21.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1:27" ht="21.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1:27" ht="21.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1:27" ht="21.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1:27" ht="21.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1:27" ht="21.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1:27" ht="21.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1:27" ht="21.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1:27" ht="21.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1:27" ht="21.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1:27" ht="21.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1:27" ht="21.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1:27" ht="21.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1:27" ht="21.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1:27" ht="21.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1:27" ht="21.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1:27" ht="21.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1:27" ht="21.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1:27" ht="21.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1:27" ht="21.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1:27" ht="21.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1:27" ht="21.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1:27" ht="21.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1:27" ht="21.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1:27" ht="21.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1:27" ht="21.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1:27" ht="21.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1:27" ht="21.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1:27" ht="21.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1:27" ht="21.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1:27" ht="21.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1:27" ht="21.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1:27" ht="21.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1:27" ht="21.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1:27" ht="21.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1:27" ht="21.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1:27" ht="21.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1:27" ht="21.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1:27" ht="21.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1:27" ht="21.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1:27" ht="21.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1:27" ht="21.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1:27" ht="21.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1:27" ht="21.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1:27" ht="21.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1:27" ht="21.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1:27" ht="21.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1:27" ht="21.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1:27" ht="21.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1:27" ht="21.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1:27" ht="21.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1:27" ht="21.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1:27" ht="21.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1:27" ht="21.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1:27" ht="21.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1:27" ht="21.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1:27" ht="21.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1:27" ht="21.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1:27" ht="21.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1:27" ht="21.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1:27" ht="21.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1:27" ht="21.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1:27" ht="21.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1:27" ht="21.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1:27" ht="21.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1:27" ht="21.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1:27" ht="21.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1:27" ht="21.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1:27" ht="21.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1:27" ht="21.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1:27" ht="21.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1:27" ht="21.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1:27" ht="21.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1:27" ht="21.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1:27" ht="21.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1:27" ht="21.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1:27" ht="21.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1:27" ht="21.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1:27" ht="21.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1:27" ht="21.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1:27" ht="21.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1:27" ht="21.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1:27" ht="21.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1:27" ht="21.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1:27" ht="21.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1:27" ht="21.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1:27" ht="21.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1:27" ht="21.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1:27" ht="21.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1:27" ht="21.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1:27" ht="21.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1:27" ht="21.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1:27" ht="21.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1:27" ht="21.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1:27" ht="21.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1:27" ht="21.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1:27" ht="21.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1:27" ht="21.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1:27" ht="21.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1:27" ht="21.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1:27" ht="21.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1:27" ht="21.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1:27" ht="21.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1:27" ht="21.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1:27" ht="21.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1:27" ht="21.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1:27" ht="21.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1:27" ht="21.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1:27" ht="21.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1:27" ht="21.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1:27" ht="21.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1:27" ht="21.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1:27" ht="21.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1:27" ht="21.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1:27" ht="21.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1:27" ht="21.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1:27" ht="21.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1:27" ht="21.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1:27" ht="21.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1:27" ht="21.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1:27" ht="21.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1:27" ht="21.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1:27" ht="21.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1:27" ht="21.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1:27" ht="21.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1:27" ht="21.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1:27" ht="21.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1:27" ht="21.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1:27" ht="21.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1:27" ht="21.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1:27" ht="21.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1:27" ht="21.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1:27" ht="21.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1:27" ht="21.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1:27" ht="21.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1:27" ht="21.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1:27" ht="21.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1:27" ht="21.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1:27" ht="21.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1:27" ht="21.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1:27" ht="21.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1:27" ht="21.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1:27" ht="21.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1:27" ht="21.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1:27" ht="21.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1:27" ht="21.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1:27" ht="21.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1:27" ht="21.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1:27" ht="21.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1:27" ht="21.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1:27" ht="21.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1:27" ht="21.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1:27" ht="21.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1:27" ht="21.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1:27" ht="21.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1:27" ht="21.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1:27" ht="21.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1:27" ht="21.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1:27" ht="21.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1:27" ht="21.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1:27" ht="21.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1:27" ht="21.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1:27" ht="21.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1:27" ht="21.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1:27" ht="21.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1:27" ht="21.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1:27" ht="21.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1:27" ht="21.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1:27" ht="21.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1:27" ht="21.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1:27" ht="21.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1:27" ht="21.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1:27" ht="21.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1:27" ht="21.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1:27" ht="21.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1:27" ht="21.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1:27" ht="21.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1:27" ht="21.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1:27" ht="21.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1:27" ht="21.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1:27" ht="21.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1:27" ht="21.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1:27" ht="21.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1:27" ht="21.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1:27" ht="21.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1:27" ht="21.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1:27" ht="21.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1:27" ht="21.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1:27" ht="21.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1:27" ht="21.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1:27" ht="21.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1:27" ht="21.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1:27" ht="21.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1:27" ht="21.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1:27" ht="21.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1:27" ht="21.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1:27" ht="21.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1:27" ht="21.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1:27" ht="21.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1:27" ht="21.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1:27" ht="21.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1:27" ht="21.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1:27" ht="21.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1:27" ht="21.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1:27" ht="21.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1:27" ht="21.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1:27" ht="21.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1:27" ht="21.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1:27" ht="21.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1:27" ht="21.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1:27" ht="21.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1:27" ht="21.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1:27" ht="21.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1:27" ht="21.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1:27" ht="21.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1:27" ht="21.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1:27" ht="21.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1:27" ht="21.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1:27" ht="21.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1:27" ht="21.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1:27" ht="21.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1:27" ht="21.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1:27" ht="21.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1:27" ht="21.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1:27" ht="21.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1:27" ht="21.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1:27" ht="21.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1:27" ht="21.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1:27" ht="21.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1:27" ht="21.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1:27" ht="21.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1:27" ht="21.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1:27" ht="21.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1:27" ht="21.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1:27" ht="21.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1:27" ht="21.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1:27" ht="21.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1:27" ht="21.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1:27" ht="21.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1:27" ht="21.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1:27" ht="21.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1:27" ht="21.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1:27" ht="21.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1:27" ht="21.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1:27" ht="21.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1:27" ht="21.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1:27" ht="21.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1:27" ht="21.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1:27" ht="21.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1:27" ht="21.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1:27" ht="21.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1:27" ht="21.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1:27" ht="21.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1:27" ht="21.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1:27" ht="21.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1:27" ht="21.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1:27" ht="21.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1:27" ht="21.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1:27" ht="21.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1:27" ht="21.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1:27" ht="21.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1:27" ht="21.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1:27" ht="21.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1:27" ht="21.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1:27" ht="21.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1:27" ht="21.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1:27" ht="21.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1:27" ht="21.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1:27" ht="21.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1:27" ht="21.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1:27" ht="21.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1:27" ht="21.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1:27" ht="21.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1:27" ht="21.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1:27" ht="21.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1:27" ht="21.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1:27" ht="21.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1:27" ht="21.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1:27" ht="21.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1:27" ht="21.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1:27" ht="21.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1:27" ht="21.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1:27" ht="21.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1:27" ht="21.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1:27" ht="21.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1:27" ht="21.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1:27" ht="21.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1:27" ht="21.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1:27" ht="21.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1:27" ht="21.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1:27" ht="21.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1:27" ht="21.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1:27" ht="21.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1:27" ht="21.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1:27" ht="21.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1:27" ht="21.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1:27" ht="21.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1:27" ht="21.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1:27" ht="21.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1:27" ht="21.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1:27" ht="21.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1:27" ht="21.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1:27" ht="21.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1:27" ht="21.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1:27" ht="21.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1:27" ht="21.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1:27" ht="21.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1:27" ht="21.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1:27" ht="21.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1:27" ht="21.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1:27" ht="21.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1:27" ht="21.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1:27" ht="21.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1:27" ht="21.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1:27" ht="21.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1:27" ht="21.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1:27" ht="21.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1:27" ht="21.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1:27" ht="21.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1:27" ht="21.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1:27" ht="21.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1:27" ht="21.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1:27" ht="21.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1:27" ht="21.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1:27" ht="21.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1:27" ht="21.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1:27" ht="21.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1:27" ht="21.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1:27" ht="21.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1:27" ht="21.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1:27" ht="21.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1:27" ht="21.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1:27" ht="21.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1:27" ht="21.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1:27" ht="21.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1:27" ht="21.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1:27" ht="21.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1:27" ht="21.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1:27" ht="21.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1:27" ht="21.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1:27" ht="21.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1:27" ht="21.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1:27" ht="21.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1:27" ht="21.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1:27" ht="21.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1:27" ht="21.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1:27" ht="21.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1:27" ht="21.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1:27" ht="21.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1:27" ht="21.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1:27" ht="21.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1:27" ht="21.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1:27" ht="21.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1:27" ht="21.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1:27" ht="21.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1:27" ht="21.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1:27" ht="21.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1:27" ht="21.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1:27" ht="21.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1:27" ht="21.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1:27" ht="21.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1:27" ht="21.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1:27" ht="21.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1:27" ht="21.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1:27" ht="21.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1:27" ht="21.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1:27" ht="21.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1:27" ht="21.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1:27" ht="21.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1:27" ht="21.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1:27" ht="21.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1:27" ht="21.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1:27" ht="21.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1:27" ht="21.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1:27" ht="21.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1:27" ht="21.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1:27" ht="21.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1:27" ht="21.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1:27" ht="21.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1:27" ht="21.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1:27" ht="21.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1:27" ht="21.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1:27" ht="21.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1:27" ht="21.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1:27" ht="21.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1:27" ht="21.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1:27" ht="21.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1:27" ht="21.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1:27" ht="21.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1:27" ht="21.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1:27" ht="21.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1:27" ht="21.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1:27" ht="21.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1:27" ht="21.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1:27" ht="21.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1:27" ht="21.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1:27" ht="21.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1:27" ht="21.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1:27" ht="21.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1:27" ht="21.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1:27" ht="21.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1:27" ht="21.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1:27" ht="21.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1:27" ht="21.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1:27" ht="21.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1:27" ht="21.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1:27" ht="21.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1:27" ht="21.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1:27" ht="21.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1:27" ht="21.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1:27" ht="21.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1:27" ht="21.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1:27" ht="21.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1:27" ht="21.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1:27" ht="21.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1:27" ht="21.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sheetData>
  <mergeCells count="46">
    <mergeCell ref="C2:R2"/>
    <mergeCell ref="C3:R3"/>
    <mergeCell ref="C6:R10"/>
    <mergeCell ref="D13:R13"/>
    <mergeCell ref="C15:E15"/>
    <mergeCell ref="I15:R15"/>
    <mergeCell ref="J16:O16"/>
    <mergeCell ref="P16:R16"/>
    <mergeCell ref="J17:O17"/>
    <mergeCell ref="P17:R17"/>
    <mergeCell ref="J18:O18"/>
    <mergeCell ref="P18:R18"/>
    <mergeCell ref="J19:O19"/>
    <mergeCell ref="P19:R19"/>
    <mergeCell ref="J20:O20"/>
    <mergeCell ref="P20:R20"/>
    <mergeCell ref="J21:O21"/>
    <mergeCell ref="P21:R21"/>
    <mergeCell ref="J22:O22"/>
    <mergeCell ref="P22:R22"/>
    <mergeCell ref="J23:O23"/>
    <mergeCell ref="P23:R23"/>
    <mergeCell ref="J24:O24"/>
    <mergeCell ref="P24:R24"/>
    <mergeCell ref="J25:O25"/>
    <mergeCell ref="P25:R25"/>
    <mergeCell ref="J26:O26"/>
    <mergeCell ref="P26:R26"/>
    <mergeCell ref="J27:O27"/>
    <mergeCell ref="P27:R27"/>
    <mergeCell ref="J28:O28"/>
    <mergeCell ref="P28:R28"/>
    <mergeCell ref="J29:O29"/>
    <mergeCell ref="P29:R29"/>
    <mergeCell ref="I30:O30"/>
    <mergeCell ref="P30:R30"/>
    <mergeCell ref="C58:O58"/>
    <mergeCell ref="C34:R34"/>
    <mergeCell ref="C35:C36"/>
    <mergeCell ref="D35:D36"/>
    <mergeCell ref="E35:E36"/>
    <mergeCell ref="G35:H35"/>
    <mergeCell ref="J35:K35"/>
    <mergeCell ref="M35:N35"/>
    <mergeCell ref="Q35:Q36"/>
    <mergeCell ref="R35:R36"/>
  </mergeCells>
  <phoneticPr fontId="20"/>
  <conditionalFormatting sqref="E30">
    <cfRule type="expression" dxfId="1" priority="1">
      <formula>$E$30&lt;&gt;$P$58</formula>
    </cfRule>
  </conditionalFormatting>
  <dataValidations count="2">
    <dataValidation type="list" allowBlank="1" showInputMessage="1" showErrorMessage="1" sqref="Q37:Q57" xr:uid="{6977D3C4-7E90-034C-9722-7239C8BCF8CC}">
      <formula1>IF(COUNTIF(申請外なら可リスト,C37)&gt;0,申請外,申請可否リスト)</formula1>
    </dataValidation>
    <dataValidation type="list" allowBlank="1" showErrorMessage="1" sqref="C37:C57" xr:uid="{6C1DE850-0A0E-AD47-8D9E-D24F314A4EB5}">
      <formula1>IF(Q37="申請",申請可リスト,費目リスト)</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94"/>
  <sheetViews>
    <sheetView zoomScale="99" workbookViewId="0"/>
  </sheetViews>
  <sheetFormatPr baseColWidth="10" defaultColWidth="11.1640625" defaultRowHeight="15" customHeight="1"/>
  <cols>
    <col min="1" max="1" width="2.5" customWidth="1"/>
    <col min="2" max="2" width="5.33203125" customWidth="1"/>
    <col min="3" max="3" width="39" customWidth="1"/>
    <col min="4" max="4" width="35" customWidth="1"/>
    <col min="5" max="5" width="15.6640625" customWidth="1"/>
    <col min="6" max="6" width="3.1640625" customWidth="1"/>
    <col min="7" max="8" width="5.33203125" customWidth="1"/>
    <col min="9" max="9" width="3.1640625" customWidth="1"/>
    <col min="10" max="11" width="5.33203125" customWidth="1"/>
    <col min="12" max="12" width="3.1640625" customWidth="1"/>
    <col min="13" max="14" width="5.33203125" customWidth="1"/>
    <col min="15" max="15" width="2.33203125" customWidth="1"/>
    <col min="16" max="17" width="16.5" customWidth="1"/>
    <col min="18" max="18" width="43.5" customWidth="1"/>
    <col min="19" max="27" width="8.5" customWidth="1"/>
  </cols>
  <sheetData>
    <row r="1" spans="1:27" ht="21.7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28.5" customHeight="1">
      <c r="A2" s="26"/>
      <c r="B2" s="27"/>
      <c r="C2" s="110" t="s">
        <v>124</v>
      </c>
      <c r="D2" s="110"/>
      <c r="E2" s="110"/>
      <c r="F2" s="110"/>
      <c r="G2" s="110"/>
      <c r="H2" s="110"/>
      <c r="I2" s="110"/>
      <c r="J2" s="110"/>
      <c r="K2" s="110"/>
      <c r="L2" s="110"/>
      <c r="M2" s="110"/>
      <c r="N2" s="110"/>
      <c r="O2" s="110"/>
      <c r="P2" s="110"/>
      <c r="Q2" s="110"/>
      <c r="R2" s="110"/>
      <c r="S2" s="26"/>
      <c r="T2" s="26"/>
      <c r="U2" s="26"/>
      <c r="V2" s="26"/>
      <c r="W2" s="26"/>
      <c r="X2" s="26"/>
      <c r="Y2" s="26"/>
      <c r="Z2" s="26"/>
      <c r="AA2" s="26"/>
    </row>
    <row r="3" spans="1:27" ht="28.5" customHeight="1">
      <c r="A3" s="26"/>
      <c r="B3" s="27"/>
      <c r="C3" s="110" t="s">
        <v>136</v>
      </c>
      <c r="D3" s="110"/>
      <c r="E3" s="110"/>
      <c r="F3" s="110"/>
      <c r="G3" s="110"/>
      <c r="H3" s="110"/>
      <c r="I3" s="110"/>
      <c r="J3" s="110"/>
      <c r="K3" s="110"/>
      <c r="L3" s="110"/>
      <c r="M3" s="110"/>
      <c r="N3" s="110"/>
      <c r="O3" s="110"/>
      <c r="P3" s="110"/>
      <c r="Q3" s="110"/>
      <c r="R3" s="110"/>
      <c r="S3" s="26"/>
      <c r="T3" s="26"/>
      <c r="U3" s="26"/>
      <c r="V3" s="26"/>
      <c r="W3" s="26"/>
      <c r="X3" s="26"/>
      <c r="Y3" s="26"/>
      <c r="Z3" s="26"/>
      <c r="AA3" s="26"/>
    </row>
    <row r="4" spans="1:27" ht="21.75" customHeight="1">
      <c r="A4" s="25"/>
      <c r="B4" s="28"/>
      <c r="C4" s="29"/>
      <c r="D4" s="29"/>
      <c r="E4" s="29"/>
      <c r="F4" s="29"/>
      <c r="G4" s="29"/>
      <c r="H4" s="29"/>
      <c r="I4" s="29"/>
      <c r="J4" s="29"/>
      <c r="K4" s="29"/>
      <c r="L4" s="29"/>
      <c r="M4" s="29"/>
      <c r="N4" s="29"/>
      <c r="O4" s="29"/>
      <c r="P4" s="29"/>
      <c r="Q4" s="29"/>
      <c r="R4" s="29"/>
      <c r="S4" s="25"/>
      <c r="T4" s="25"/>
      <c r="U4" s="25"/>
      <c r="V4" s="25"/>
      <c r="W4" s="25"/>
      <c r="X4" s="25"/>
      <c r="Y4" s="25"/>
      <c r="Z4" s="25"/>
      <c r="AA4" s="25"/>
    </row>
    <row r="5" spans="1:27" ht="21.75" customHeight="1">
      <c r="A5" s="25"/>
      <c r="B5" s="28"/>
      <c r="C5" s="30" t="s">
        <v>13</v>
      </c>
      <c r="D5" s="29"/>
      <c r="E5" s="29"/>
      <c r="F5" s="29"/>
      <c r="G5" s="29"/>
      <c r="H5" s="29"/>
      <c r="I5" s="29"/>
      <c r="J5" s="29"/>
      <c r="K5" s="29"/>
      <c r="L5" s="29"/>
      <c r="M5" s="29"/>
      <c r="N5" s="29"/>
      <c r="O5" s="29"/>
      <c r="P5" s="29"/>
      <c r="Q5" s="29"/>
      <c r="R5" s="29"/>
      <c r="S5" s="25"/>
      <c r="T5" s="25"/>
      <c r="U5" s="25"/>
      <c r="V5" s="25"/>
      <c r="W5" s="25"/>
      <c r="X5" s="25"/>
      <c r="Y5" s="25"/>
      <c r="Z5" s="25"/>
      <c r="AA5" s="25"/>
    </row>
    <row r="6" spans="1:27" ht="29" customHeight="1">
      <c r="A6" s="25"/>
      <c r="B6" s="28"/>
      <c r="C6" s="191" t="s">
        <v>166</v>
      </c>
      <c r="D6" s="192"/>
      <c r="E6" s="192"/>
      <c r="F6" s="192"/>
      <c r="G6" s="192"/>
      <c r="H6" s="192"/>
      <c r="I6" s="192"/>
      <c r="J6" s="192"/>
      <c r="K6" s="192"/>
      <c r="L6" s="192"/>
      <c r="M6" s="192"/>
      <c r="N6" s="192"/>
      <c r="O6" s="192"/>
      <c r="P6" s="192"/>
      <c r="Q6" s="193"/>
      <c r="R6" s="194"/>
      <c r="S6" s="25"/>
      <c r="T6" s="25"/>
      <c r="U6" s="25"/>
      <c r="V6" s="25"/>
      <c r="W6" s="25"/>
      <c r="X6" s="25"/>
      <c r="Y6" s="25"/>
      <c r="Z6" s="25"/>
      <c r="AA6" s="25"/>
    </row>
    <row r="7" spans="1:27" ht="29" customHeight="1">
      <c r="A7" s="25"/>
      <c r="B7" s="28"/>
      <c r="C7" s="195"/>
      <c r="D7" s="196"/>
      <c r="E7" s="196"/>
      <c r="F7" s="196"/>
      <c r="G7" s="196"/>
      <c r="H7" s="196"/>
      <c r="I7" s="196"/>
      <c r="J7" s="196"/>
      <c r="K7" s="196"/>
      <c r="L7" s="196"/>
      <c r="M7" s="196"/>
      <c r="N7" s="196"/>
      <c r="O7" s="196"/>
      <c r="P7" s="196"/>
      <c r="Q7" s="196"/>
      <c r="R7" s="197"/>
      <c r="S7" s="25"/>
      <c r="T7" s="25"/>
      <c r="U7" s="25"/>
      <c r="V7" s="25"/>
      <c r="W7" s="25"/>
      <c r="X7" s="25"/>
      <c r="Y7" s="25"/>
      <c r="Z7" s="25"/>
      <c r="AA7" s="25"/>
    </row>
    <row r="8" spans="1:27" ht="29" customHeight="1">
      <c r="A8" s="25"/>
      <c r="B8" s="28"/>
      <c r="C8" s="195"/>
      <c r="D8" s="196"/>
      <c r="E8" s="196"/>
      <c r="F8" s="196"/>
      <c r="G8" s="196"/>
      <c r="H8" s="196"/>
      <c r="I8" s="196"/>
      <c r="J8" s="196"/>
      <c r="K8" s="196"/>
      <c r="L8" s="196"/>
      <c r="M8" s="196"/>
      <c r="N8" s="196"/>
      <c r="O8" s="196"/>
      <c r="P8" s="196"/>
      <c r="Q8" s="196"/>
      <c r="R8" s="197"/>
      <c r="S8" s="25"/>
      <c r="T8" s="25"/>
      <c r="U8" s="25"/>
      <c r="V8" s="25"/>
      <c r="W8" s="25"/>
      <c r="X8" s="25"/>
      <c r="Y8" s="25"/>
      <c r="Z8" s="25"/>
      <c r="AA8" s="25"/>
    </row>
    <row r="9" spans="1:27" ht="29" customHeight="1">
      <c r="A9" s="25"/>
      <c r="B9" s="28"/>
      <c r="C9" s="195"/>
      <c r="D9" s="196"/>
      <c r="E9" s="196"/>
      <c r="F9" s="196"/>
      <c r="G9" s="196"/>
      <c r="H9" s="196"/>
      <c r="I9" s="196"/>
      <c r="J9" s="196"/>
      <c r="K9" s="196"/>
      <c r="L9" s="196"/>
      <c r="M9" s="196"/>
      <c r="N9" s="196"/>
      <c r="O9" s="196"/>
      <c r="P9" s="196"/>
      <c r="Q9" s="196"/>
      <c r="R9" s="197"/>
      <c r="S9" s="25"/>
      <c r="T9" s="25"/>
      <c r="U9" s="25"/>
      <c r="V9" s="25"/>
      <c r="W9" s="25"/>
      <c r="X9" s="25"/>
      <c r="Y9" s="25"/>
      <c r="Z9" s="25"/>
      <c r="AA9" s="25"/>
    </row>
    <row r="10" spans="1:27" ht="29" customHeight="1">
      <c r="A10" s="25"/>
      <c r="B10" s="28"/>
      <c r="C10" s="198"/>
      <c r="D10" s="199"/>
      <c r="E10" s="199"/>
      <c r="F10" s="199"/>
      <c r="G10" s="199"/>
      <c r="H10" s="199"/>
      <c r="I10" s="199"/>
      <c r="J10" s="199"/>
      <c r="K10" s="199"/>
      <c r="L10" s="199"/>
      <c r="M10" s="199"/>
      <c r="N10" s="199"/>
      <c r="O10" s="199"/>
      <c r="P10" s="199"/>
      <c r="Q10" s="200"/>
      <c r="R10" s="201"/>
      <c r="S10" s="25"/>
      <c r="T10" s="25"/>
      <c r="U10" s="25"/>
      <c r="V10" s="25"/>
      <c r="W10" s="25"/>
      <c r="X10" s="25"/>
      <c r="Y10" s="25"/>
      <c r="Z10" s="25"/>
      <c r="AA10" s="25"/>
    </row>
    <row r="11" spans="1:27" ht="21.75" customHeight="1">
      <c r="A11" s="25"/>
      <c r="B11" s="28"/>
      <c r="C11" s="29"/>
      <c r="D11" s="29"/>
      <c r="E11" s="29"/>
      <c r="F11" s="29"/>
      <c r="G11" s="29"/>
      <c r="H11" s="29"/>
      <c r="I11" s="29"/>
      <c r="J11" s="29"/>
      <c r="K11" s="29"/>
      <c r="L11" s="29"/>
      <c r="M11" s="29"/>
      <c r="N11" s="29"/>
      <c r="O11" s="29"/>
      <c r="P11" s="29"/>
      <c r="Q11" s="29"/>
      <c r="R11" s="29"/>
      <c r="S11" s="25"/>
      <c r="T11" s="25"/>
      <c r="U11" s="25"/>
      <c r="V11" s="25"/>
      <c r="W11" s="25"/>
      <c r="X11" s="25"/>
      <c r="Y11" s="25"/>
      <c r="Z11" s="25"/>
      <c r="AA11" s="25"/>
    </row>
    <row r="12" spans="1:27" ht="19.5" customHeight="1">
      <c r="A12" s="31"/>
      <c r="B12" s="28"/>
      <c r="C12" s="32"/>
      <c r="D12" s="32"/>
      <c r="E12" s="32"/>
      <c r="F12" s="32"/>
      <c r="G12" s="32"/>
      <c r="H12" s="32"/>
      <c r="I12" s="32"/>
      <c r="J12" s="32"/>
      <c r="K12" s="32"/>
      <c r="L12" s="32"/>
      <c r="M12" s="32"/>
      <c r="N12" s="32"/>
      <c r="O12" s="32"/>
      <c r="P12" s="32"/>
      <c r="Q12" s="74"/>
      <c r="R12" s="32"/>
      <c r="S12" s="31"/>
      <c r="T12" s="31"/>
      <c r="U12" s="31"/>
      <c r="V12" s="31"/>
      <c r="W12" s="31"/>
      <c r="X12" s="31"/>
      <c r="Y12" s="31"/>
      <c r="Z12" s="31"/>
      <c r="AA12" s="33"/>
    </row>
    <row r="13" spans="1:27" ht="36" customHeight="1">
      <c r="A13" s="25"/>
      <c r="B13" s="25"/>
      <c r="C13" s="109" t="s">
        <v>14</v>
      </c>
      <c r="D13" s="208">
        <f>IF(P30&gt;100000,100000,P30)</f>
        <v>100000</v>
      </c>
      <c r="E13" s="209"/>
      <c r="F13" s="209"/>
      <c r="G13" s="209"/>
      <c r="H13" s="209"/>
      <c r="I13" s="209"/>
      <c r="J13" s="209"/>
      <c r="K13" s="209"/>
      <c r="L13" s="209"/>
      <c r="M13" s="209"/>
      <c r="N13" s="209"/>
      <c r="O13" s="209"/>
      <c r="P13" s="209"/>
      <c r="Q13" s="210"/>
      <c r="R13" s="211"/>
      <c r="S13" s="25"/>
      <c r="T13" s="25"/>
      <c r="U13" s="25"/>
      <c r="V13" s="25"/>
      <c r="W13" s="25"/>
      <c r="X13" s="25"/>
      <c r="Y13" s="25"/>
      <c r="Z13" s="25"/>
      <c r="AA13" s="25"/>
    </row>
    <row r="14" spans="1:27" ht="21.75" customHeigh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row>
    <row r="15" spans="1:27" ht="21.75" customHeight="1">
      <c r="A15" s="25"/>
      <c r="B15" s="25"/>
      <c r="C15" s="206" t="s">
        <v>150</v>
      </c>
      <c r="D15" s="206"/>
      <c r="E15" s="206"/>
      <c r="F15" s="34"/>
      <c r="G15" s="34"/>
      <c r="H15" s="34"/>
      <c r="I15" s="207" t="s">
        <v>151</v>
      </c>
      <c r="J15" s="207"/>
      <c r="K15" s="207"/>
      <c r="L15" s="207"/>
      <c r="M15" s="207"/>
      <c r="N15" s="207"/>
      <c r="O15" s="207"/>
      <c r="P15" s="207"/>
      <c r="Q15" s="207"/>
      <c r="R15" s="207"/>
      <c r="S15" s="25"/>
      <c r="T15" s="25"/>
      <c r="U15" s="25"/>
      <c r="V15" s="25"/>
      <c r="W15" s="25"/>
      <c r="X15" s="25"/>
      <c r="Y15" s="25"/>
      <c r="Z15" s="25"/>
      <c r="AA15" s="25"/>
    </row>
    <row r="16" spans="1:27" ht="21.75" customHeight="1">
      <c r="A16" s="25"/>
      <c r="B16" s="25"/>
      <c r="C16" s="35" t="s">
        <v>100</v>
      </c>
      <c r="D16" s="36"/>
      <c r="E16" s="65">
        <f>D13</f>
        <v>100000</v>
      </c>
      <c r="F16" s="34"/>
      <c r="G16" s="34"/>
      <c r="H16" s="34"/>
      <c r="I16" s="64"/>
      <c r="J16" s="188" t="s">
        <v>160</v>
      </c>
      <c r="K16" s="189"/>
      <c r="L16" s="189"/>
      <c r="M16" s="189"/>
      <c r="N16" s="189"/>
      <c r="O16" s="189"/>
      <c r="P16" s="190" t="s">
        <v>16</v>
      </c>
      <c r="Q16" s="190"/>
      <c r="R16" s="189"/>
      <c r="S16" s="25"/>
      <c r="T16" s="25"/>
      <c r="U16" s="25"/>
      <c r="V16" s="25"/>
      <c r="W16" s="25"/>
      <c r="X16" s="25"/>
      <c r="Y16" s="25"/>
      <c r="Z16" s="25"/>
      <c r="AA16" s="25"/>
    </row>
    <row r="17" spans="1:27" ht="21.75" customHeight="1">
      <c r="A17" s="25"/>
      <c r="B17" s="25"/>
      <c r="C17" s="62" t="s">
        <v>97</v>
      </c>
      <c r="D17" s="63"/>
      <c r="E17" s="66">
        <f>SUM(E18:E29)</f>
        <v>10780</v>
      </c>
      <c r="F17" s="34"/>
      <c r="G17" s="34"/>
      <c r="H17" s="34"/>
      <c r="I17" s="104">
        <v>1</v>
      </c>
      <c r="J17" s="187" t="s">
        <v>31</v>
      </c>
      <c r="K17" s="187"/>
      <c r="L17" s="187"/>
      <c r="M17" s="187"/>
      <c r="N17" s="187"/>
      <c r="O17" s="187"/>
      <c r="P17" s="184">
        <f t="shared" ref="P17:P29" si="0">SUMIFS($P$37:$P$57,$C$37:$C$57,J17,$Q$37:$Q$57,"申請")</f>
        <v>0</v>
      </c>
      <c r="Q17" s="184"/>
      <c r="R17" s="185"/>
      <c r="S17" s="25"/>
      <c r="T17" s="25"/>
      <c r="U17" s="25"/>
      <c r="V17" s="25"/>
      <c r="W17" s="25"/>
      <c r="X17" s="25"/>
      <c r="Y17" s="25"/>
      <c r="Z17" s="25"/>
      <c r="AA17" s="25"/>
    </row>
    <row r="18" spans="1:27" ht="21.75" customHeight="1">
      <c r="A18" s="25"/>
      <c r="B18" s="25"/>
      <c r="C18" s="101" t="s">
        <v>98</v>
      </c>
      <c r="D18" s="99" t="s">
        <v>146</v>
      </c>
      <c r="E18" s="102">
        <v>10780</v>
      </c>
      <c r="F18" s="34"/>
      <c r="G18" s="34"/>
      <c r="H18" s="34"/>
      <c r="I18" s="104">
        <v>2</v>
      </c>
      <c r="J18" s="183" t="s">
        <v>32</v>
      </c>
      <c r="K18" s="183"/>
      <c r="L18" s="183"/>
      <c r="M18" s="183"/>
      <c r="N18" s="183"/>
      <c r="O18" s="183"/>
      <c r="P18" s="184">
        <f t="shared" si="0"/>
        <v>60000</v>
      </c>
      <c r="Q18" s="184"/>
      <c r="R18" s="185"/>
      <c r="S18" s="25"/>
      <c r="T18" s="25"/>
      <c r="U18" s="25"/>
      <c r="V18" s="25"/>
      <c r="W18" s="25"/>
      <c r="X18" s="25"/>
      <c r="Y18" s="25"/>
      <c r="Z18" s="25"/>
      <c r="AA18" s="25"/>
    </row>
    <row r="19" spans="1:27" ht="21.75" customHeight="1">
      <c r="A19" s="25"/>
      <c r="B19" s="25"/>
      <c r="C19" s="101"/>
      <c r="D19" s="99"/>
      <c r="E19" s="102"/>
      <c r="F19" s="34"/>
      <c r="G19" s="34"/>
      <c r="H19" s="34"/>
      <c r="I19" s="104">
        <v>3</v>
      </c>
      <c r="J19" s="187" t="s">
        <v>33</v>
      </c>
      <c r="K19" s="187"/>
      <c r="L19" s="187"/>
      <c r="M19" s="187"/>
      <c r="N19" s="187"/>
      <c r="O19" s="187"/>
      <c r="P19" s="184">
        <f t="shared" si="0"/>
        <v>0</v>
      </c>
      <c r="Q19" s="184"/>
      <c r="R19" s="185"/>
      <c r="S19" s="25"/>
      <c r="T19" s="25"/>
      <c r="U19" s="25"/>
      <c r="V19" s="25"/>
      <c r="W19" s="25"/>
      <c r="X19" s="25"/>
      <c r="Y19" s="25"/>
      <c r="Z19" s="25"/>
      <c r="AA19" s="25"/>
    </row>
    <row r="20" spans="1:27" ht="21.75" customHeight="1">
      <c r="A20" s="25"/>
      <c r="B20" s="25"/>
      <c r="C20" s="101"/>
      <c r="D20" s="99"/>
      <c r="E20" s="102"/>
      <c r="F20" s="34"/>
      <c r="G20" s="34"/>
      <c r="H20" s="34"/>
      <c r="I20" s="104">
        <v>4</v>
      </c>
      <c r="J20" s="183" t="s">
        <v>35</v>
      </c>
      <c r="K20" s="183"/>
      <c r="L20" s="183"/>
      <c r="M20" s="183"/>
      <c r="N20" s="183"/>
      <c r="O20" s="183"/>
      <c r="P20" s="184">
        <f t="shared" si="0"/>
        <v>40780</v>
      </c>
      <c r="Q20" s="184"/>
      <c r="R20" s="185"/>
      <c r="S20" s="25"/>
      <c r="T20" s="25"/>
      <c r="U20" s="25"/>
      <c r="V20" s="25"/>
      <c r="W20" s="25"/>
      <c r="X20" s="25"/>
      <c r="Y20" s="25"/>
      <c r="Z20" s="25"/>
      <c r="AA20" s="25"/>
    </row>
    <row r="21" spans="1:27" ht="21.75" customHeight="1">
      <c r="A21" s="25"/>
      <c r="B21" s="25"/>
      <c r="C21" s="101"/>
      <c r="D21" s="99"/>
      <c r="E21" s="102"/>
      <c r="F21" s="34"/>
      <c r="G21" s="34"/>
      <c r="H21" s="34"/>
      <c r="I21" s="104">
        <v>5</v>
      </c>
      <c r="J21" s="187" t="s">
        <v>36</v>
      </c>
      <c r="K21" s="187"/>
      <c r="L21" s="187"/>
      <c r="M21" s="187"/>
      <c r="N21" s="187"/>
      <c r="O21" s="187"/>
      <c r="P21" s="184">
        <f t="shared" si="0"/>
        <v>0</v>
      </c>
      <c r="Q21" s="184"/>
      <c r="R21" s="185"/>
      <c r="S21" s="25"/>
      <c r="T21" s="25"/>
      <c r="U21" s="25"/>
      <c r="V21" s="25"/>
      <c r="W21" s="25"/>
      <c r="X21" s="25"/>
      <c r="Y21" s="25"/>
      <c r="Z21" s="25"/>
      <c r="AA21" s="25"/>
    </row>
    <row r="22" spans="1:27" ht="21.75" customHeight="1">
      <c r="A22" s="25"/>
      <c r="B22" s="25"/>
      <c r="C22" s="101"/>
      <c r="D22" s="99"/>
      <c r="E22" s="102"/>
      <c r="F22" s="34"/>
      <c r="G22" s="34"/>
      <c r="H22" s="34"/>
      <c r="I22" s="104">
        <v>6</v>
      </c>
      <c r="J22" s="187" t="s">
        <v>38</v>
      </c>
      <c r="K22" s="187"/>
      <c r="L22" s="187"/>
      <c r="M22" s="187"/>
      <c r="N22" s="187"/>
      <c r="O22" s="187"/>
      <c r="P22" s="184">
        <f t="shared" si="0"/>
        <v>0</v>
      </c>
      <c r="Q22" s="184"/>
      <c r="R22" s="185"/>
      <c r="S22" s="25"/>
      <c r="T22" s="25"/>
      <c r="U22" s="25"/>
      <c r="V22" s="25"/>
      <c r="W22" s="25"/>
      <c r="X22" s="25"/>
      <c r="Y22" s="25"/>
      <c r="Z22" s="25"/>
      <c r="AA22" s="25"/>
    </row>
    <row r="23" spans="1:27" ht="21.75" customHeight="1">
      <c r="A23" s="25"/>
      <c r="B23" s="25"/>
      <c r="C23" s="101"/>
      <c r="D23" s="99"/>
      <c r="E23" s="102"/>
      <c r="F23" s="34"/>
      <c r="G23" s="34"/>
      <c r="H23" s="34"/>
      <c r="I23" s="104">
        <v>7</v>
      </c>
      <c r="J23" s="187" t="s">
        <v>40</v>
      </c>
      <c r="K23" s="187"/>
      <c r="L23" s="187"/>
      <c r="M23" s="187"/>
      <c r="N23" s="187"/>
      <c r="O23" s="187"/>
      <c r="P23" s="184">
        <f t="shared" si="0"/>
        <v>0</v>
      </c>
      <c r="Q23" s="184"/>
      <c r="R23" s="185"/>
      <c r="S23" s="25"/>
      <c r="T23" s="25"/>
      <c r="U23" s="25"/>
      <c r="V23" s="25"/>
      <c r="W23" s="25"/>
      <c r="X23" s="25"/>
      <c r="Y23" s="25"/>
      <c r="Z23" s="25"/>
      <c r="AA23" s="25"/>
    </row>
    <row r="24" spans="1:27" ht="21.75" customHeight="1">
      <c r="A24" s="25"/>
      <c r="B24" s="25"/>
      <c r="C24" s="101"/>
      <c r="D24" s="99"/>
      <c r="E24" s="102"/>
      <c r="F24" s="34"/>
      <c r="G24" s="34"/>
      <c r="H24" s="34"/>
      <c r="I24" s="104">
        <v>8</v>
      </c>
      <c r="J24" s="187" t="s">
        <v>41</v>
      </c>
      <c r="K24" s="187"/>
      <c r="L24" s="187"/>
      <c r="M24" s="187"/>
      <c r="N24" s="187"/>
      <c r="O24" s="187"/>
      <c r="P24" s="184">
        <f t="shared" si="0"/>
        <v>0</v>
      </c>
      <c r="Q24" s="184"/>
      <c r="R24" s="185"/>
      <c r="S24" s="25"/>
      <c r="T24" s="25"/>
      <c r="U24" s="25"/>
      <c r="V24" s="25"/>
      <c r="W24" s="25"/>
      <c r="X24" s="25"/>
      <c r="Y24" s="25"/>
      <c r="Z24" s="25"/>
      <c r="AA24" s="25"/>
    </row>
    <row r="25" spans="1:27" ht="21.75" customHeight="1">
      <c r="A25" s="25"/>
      <c r="B25" s="25"/>
      <c r="C25" s="101"/>
      <c r="D25" s="99"/>
      <c r="E25" s="102"/>
      <c r="F25" s="34"/>
      <c r="G25" s="34"/>
      <c r="H25" s="34"/>
      <c r="I25" s="104">
        <v>9</v>
      </c>
      <c r="J25" s="187" t="s">
        <v>42</v>
      </c>
      <c r="K25" s="187"/>
      <c r="L25" s="187"/>
      <c r="M25" s="187"/>
      <c r="N25" s="187"/>
      <c r="O25" s="187"/>
      <c r="P25" s="184">
        <f t="shared" si="0"/>
        <v>0</v>
      </c>
      <c r="Q25" s="184"/>
      <c r="R25" s="185"/>
      <c r="S25" s="25"/>
      <c r="T25" s="25"/>
      <c r="U25" s="25"/>
      <c r="V25" s="25"/>
      <c r="W25" s="25"/>
      <c r="X25" s="25"/>
      <c r="Y25" s="25"/>
      <c r="Z25" s="25"/>
      <c r="AA25" s="25"/>
    </row>
    <row r="26" spans="1:27" ht="21.75" customHeight="1">
      <c r="A26" s="25"/>
      <c r="B26" s="25"/>
      <c r="C26" s="101"/>
      <c r="D26" s="99"/>
      <c r="E26" s="102"/>
      <c r="F26" s="34"/>
      <c r="G26" s="34"/>
      <c r="H26" s="34"/>
      <c r="I26" s="104">
        <v>10</v>
      </c>
      <c r="J26" s="187" t="s">
        <v>43</v>
      </c>
      <c r="K26" s="187"/>
      <c r="L26" s="187"/>
      <c r="M26" s="187"/>
      <c r="N26" s="187"/>
      <c r="O26" s="187"/>
      <c r="P26" s="184">
        <f t="shared" si="0"/>
        <v>0</v>
      </c>
      <c r="Q26" s="184"/>
      <c r="R26" s="185"/>
      <c r="S26" s="25"/>
      <c r="T26" s="25"/>
      <c r="U26" s="25"/>
      <c r="V26" s="25"/>
      <c r="W26" s="25"/>
      <c r="X26" s="25"/>
      <c r="Y26" s="25"/>
      <c r="Z26" s="25"/>
      <c r="AA26" s="25"/>
    </row>
    <row r="27" spans="1:27" ht="21.75" customHeight="1">
      <c r="A27" s="25"/>
      <c r="B27" s="25"/>
      <c r="C27" s="101"/>
      <c r="D27" s="99"/>
      <c r="E27" s="102"/>
      <c r="F27" s="34"/>
      <c r="G27" s="34"/>
      <c r="H27" s="34"/>
      <c r="I27" s="104">
        <v>11</v>
      </c>
      <c r="J27" s="187" t="s">
        <v>44</v>
      </c>
      <c r="K27" s="187"/>
      <c r="L27" s="187"/>
      <c r="M27" s="187"/>
      <c r="N27" s="187"/>
      <c r="O27" s="187"/>
      <c r="P27" s="184">
        <f t="shared" si="0"/>
        <v>0</v>
      </c>
      <c r="Q27" s="184"/>
      <c r="R27" s="185"/>
      <c r="S27" s="25"/>
      <c r="T27" s="25"/>
      <c r="U27" s="25"/>
      <c r="V27" s="25"/>
      <c r="W27" s="25"/>
      <c r="X27" s="25"/>
      <c r="Y27" s="25"/>
      <c r="Z27" s="25"/>
      <c r="AA27" s="25"/>
    </row>
    <row r="28" spans="1:27" ht="21.75" customHeight="1">
      <c r="A28" s="25"/>
      <c r="B28" s="25"/>
      <c r="C28" s="101"/>
      <c r="D28" s="99"/>
      <c r="E28" s="102"/>
      <c r="F28" s="34"/>
      <c r="G28" s="34"/>
      <c r="H28" s="34"/>
      <c r="I28" s="104">
        <v>12</v>
      </c>
      <c r="J28" s="183" t="s">
        <v>45</v>
      </c>
      <c r="K28" s="183"/>
      <c r="L28" s="183"/>
      <c r="M28" s="183"/>
      <c r="N28" s="183"/>
      <c r="O28" s="183"/>
      <c r="P28" s="184">
        <f t="shared" si="0"/>
        <v>0</v>
      </c>
      <c r="Q28" s="184"/>
      <c r="R28" s="185"/>
      <c r="S28" s="25"/>
      <c r="T28" s="25"/>
      <c r="U28" s="25"/>
      <c r="V28" s="25"/>
      <c r="W28" s="25"/>
      <c r="X28" s="25"/>
      <c r="Y28" s="25"/>
      <c r="Z28" s="25"/>
      <c r="AA28" s="25"/>
    </row>
    <row r="29" spans="1:27" ht="21.75" customHeight="1">
      <c r="A29" s="25"/>
      <c r="B29" s="25"/>
      <c r="C29" s="101"/>
      <c r="D29" s="99"/>
      <c r="E29" s="102"/>
      <c r="F29" s="34"/>
      <c r="G29" s="34"/>
      <c r="H29" s="34"/>
      <c r="I29" s="104">
        <v>13</v>
      </c>
      <c r="J29" s="183" t="s">
        <v>48</v>
      </c>
      <c r="K29" s="183"/>
      <c r="L29" s="183"/>
      <c r="M29" s="183"/>
      <c r="N29" s="183"/>
      <c r="O29" s="183"/>
      <c r="P29" s="184">
        <f t="shared" si="0"/>
        <v>0</v>
      </c>
      <c r="Q29" s="184"/>
      <c r="R29" s="185"/>
      <c r="S29" s="25"/>
      <c r="T29" s="25"/>
      <c r="U29" s="25"/>
      <c r="V29" s="25"/>
      <c r="W29" s="25"/>
      <c r="X29" s="25"/>
      <c r="Y29" s="25"/>
      <c r="Z29" s="25"/>
      <c r="AA29" s="25"/>
    </row>
    <row r="30" spans="1:27" ht="21.75" customHeight="1">
      <c r="A30" s="25"/>
      <c r="B30" s="25"/>
      <c r="C30" s="38" t="s">
        <v>17</v>
      </c>
      <c r="D30" s="39"/>
      <c r="E30" s="67">
        <f>SUM(E16:E17)</f>
        <v>110780</v>
      </c>
      <c r="F30" s="34"/>
      <c r="G30" s="34"/>
      <c r="H30" s="34"/>
      <c r="I30" s="186" t="s">
        <v>17</v>
      </c>
      <c r="J30" s="186"/>
      <c r="K30" s="186"/>
      <c r="L30" s="186"/>
      <c r="M30" s="186"/>
      <c r="N30" s="186"/>
      <c r="O30" s="186"/>
      <c r="P30" s="184">
        <f>SUM(P17:R29)</f>
        <v>100780</v>
      </c>
      <c r="Q30" s="184"/>
      <c r="R30" s="185"/>
      <c r="S30" s="25"/>
      <c r="T30" s="25"/>
      <c r="U30" s="25"/>
      <c r="V30" s="25"/>
      <c r="W30" s="25"/>
      <c r="X30" s="25"/>
      <c r="Y30" s="25"/>
      <c r="Z30" s="25"/>
      <c r="AA30" s="25"/>
    </row>
    <row r="31" spans="1:27" ht="21.75" customHeight="1">
      <c r="A31" s="25"/>
      <c r="B31" s="25"/>
      <c r="C31" s="61"/>
      <c r="D31" s="68"/>
      <c r="E31" s="107" t="s">
        <v>163</v>
      </c>
      <c r="F31" s="70"/>
      <c r="G31" s="70"/>
      <c r="H31" s="70"/>
      <c r="I31" s="72"/>
      <c r="J31" s="108" t="s">
        <v>167</v>
      </c>
      <c r="K31" s="72"/>
      <c r="L31" s="72"/>
      <c r="M31" s="72"/>
      <c r="N31" s="72"/>
      <c r="O31" s="72"/>
      <c r="P31" s="73"/>
      <c r="Q31" s="73"/>
      <c r="R31" s="71"/>
      <c r="S31" s="25"/>
      <c r="T31" s="25"/>
      <c r="U31" s="25"/>
      <c r="V31" s="25"/>
      <c r="W31" s="25"/>
      <c r="X31" s="25"/>
      <c r="Y31" s="25"/>
      <c r="Z31" s="25"/>
      <c r="AA31" s="25"/>
    </row>
    <row r="32" spans="1:27" ht="21.75" customHeight="1">
      <c r="A32" s="25"/>
      <c r="B32" s="25"/>
      <c r="C32" s="61"/>
      <c r="D32" s="68"/>
      <c r="E32" s="69"/>
      <c r="F32" s="70"/>
      <c r="G32" s="70"/>
      <c r="H32" s="70"/>
      <c r="I32" s="72"/>
      <c r="J32" s="72"/>
      <c r="K32" s="72"/>
      <c r="L32" s="72"/>
      <c r="M32" s="72"/>
      <c r="N32" s="72"/>
      <c r="O32" s="72"/>
      <c r="P32" s="73"/>
      <c r="Q32" s="73"/>
      <c r="R32" s="71"/>
      <c r="S32" s="25"/>
      <c r="T32" s="25"/>
      <c r="U32" s="25"/>
      <c r="V32" s="25"/>
      <c r="W32" s="25"/>
      <c r="X32" s="25"/>
      <c r="Y32" s="25"/>
      <c r="Z32" s="25"/>
      <c r="AA32" s="25"/>
    </row>
    <row r="33" spans="1:27" ht="21.75" customHeight="1">
      <c r="A33" s="25"/>
      <c r="B33" s="25"/>
      <c r="C33" s="40"/>
      <c r="D33" s="31"/>
      <c r="E33" s="41"/>
      <c r="F33" s="31"/>
      <c r="G33" s="31"/>
      <c r="H33" s="31"/>
      <c r="I33" s="42"/>
      <c r="J33" s="25"/>
      <c r="K33" s="25"/>
      <c r="L33" s="25"/>
      <c r="M33" s="25"/>
      <c r="N33" s="25"/>
      <c r="O33" s="25"/>
      <c r="P33" s="25"/>
      <c r="Q33" s="25"/>
      <c r="R33" s="25"/>
      <c r="S33" s="25"/>
      <c r="T33" s="25"/>
      <c r="U33" s="25"/>
      <c r="V33" s="25"/>
      <c r="W33" s="25"/>
      <c r="X33" s="25"/>
      <c r="Y33" s="25"/>
      <c r="Z33" s="25"/>
      <c r="AA33" s="25"/>
    </row>
    <row r="34" spans="1:27" ht="21.75" customHeight="1">
      <c r="A34" s="25"/>
      <c r="B34" s="25"/>
      <c r="C34" s="176" t="s">
        <v>149</v>
      </c>
      <c r="D34" s="176"/>
      <c r="E34" s="176"/>
      <c r="F34" s="176"/>
      <c r="G34" s="176"/>
      <c r="H34" s="176"/>
      <c r="I34" s="176"/>
      <c r="J34" s="176"/>
      <c r="K34" s="176"/>
      <c r="L34" s="176"/>
      <c r="M34" s="176"/>
      <c r="N34" s="176"/>
      <c r="O34" s="176"/>
      <c r="P34" s="176"/>
      <c r="Q34" s="176"/>
      <c r="R34" s="176"/>
      <c r="S34" s="25"/>
      <c r="T34" s="25"/>
      <c r="U34" s="25"/>
      <c r="V34" s="25"/>
      <c r="W34" s="25"/>
      <c r="X34" s="25"/>
      <c r="Y34" s="25"/>
      <c r="Z34" s="25"/>
      <c r="AA34" s="25"/>
    </row>
    <row r="35" spans="1:27" ht="24" customHeight="1">
      <c r="A35" s="43"/>
      <c r="B35" s="43"/>
      <c r="C35" s="177" t="s">
        <v>15</v>
      </c>
      <c r="D35" s="179" t="s">
        <v>18</v>
      </c>
      <c r="E35" s="179" t="s">
        <v>19</v>
      </c>
      <c r="F35" s="44"/>
      <c r="G35" s="179" t="s">
        <v>20</v>
      </c>
      <c r="H35" s="135"/>
      <c r="I35" s="44"/>
      <c r="J35" s="179" t="s">
        <v>20</v>
      </c>
      <c r="K35" s="135"/>
      <c r="L35" s="44"/>
      <c r="M35" s="179" t="s">
        <v>20</v>
      </c>
      <c r="N35" s="135"/>
      <c r="O35" s="44"/>
      <c r="P35" s="44" t="s">
        <v>21</v>
      </c>
      <c r="Q35" s="180" t="s">
        <v>99</v>
      </c>
      <c r="R35" s="182" t="s">
        <v>12</v>
      </c>
      <c r="S35" s="43"/>
      <c r="T35" s="43"/>
      <c r="U35" s="43"/>
      <c r="V35" s="43"/>
      <c r="W35" s="43"/>
      <c r="X35" s="43"/>
      <c r="Y35" s="43"/>
      <c r="Z35" s="43"/>
      <c r="AA35" s="43"/>
    </row>
    <row r="36" spans="1:27" ht="21.75" customHeight="1">
      <c r="A36" s="25"/>
      <c r="B36" s="25"/>
      <c r="C36" s="178"/>
      <c r="D36" s="111"/>
      <c r="E36" s="111"/>
      <c r="F36" s="25"/>
      <c r="G36" s="25" t="s">
        <v>22</v>
      </c>
      <c r="H36" s="25" t="s">
        <v>23</v>
      </c>
      <c r="I36" s="25"/>
      <c r="J36" s="25" t="s">
        <v>22</v>
      </c>
      <c r="K36" s="25" t="s">
        <v>23</v>
      </c>
      <c r="L36" s="25"/>
      <c r="M36" s="25" t="s">
        <v>22</v>
      </c>
      <c r="N36" s="25" t="s">
        <v>23</v>
      </c>
      <c r="O36" s="25"/>
      <c r="P36" s="25"/>
      <c r="Q36" s="181"/>
      <c r="R36" s="152"/>
      <c r="S36" s="25"/>
      <c r="T36" s="25"/>
      <c r="U36" s="25"/>
      <c r="V36" s="25"/>
      <c r="W36" s="25"/>
      <c r="X36" s="25"/>
      <c r="Y36" s="25"/>
      <c r="Z36" s="25"/>
      <c r="AA36" s="25"/>
    </row>
    <row r="37" spans="1:27" ht="21.75" customHeight="1">
      <c r="A37" s="25"/>
      <c r="B37" s="25"/>
      <c r="C37" s="37" t="s">
        <v>32</v>
      </c>
      <c r="D37" s="45" t="s">
        <v>152</v>
      </c>
      <c r="E37" s="46">
        <v>30000</v>
      </c>
      <c r="F37" s="47" t="s">
        <v>24</v>
      </c>
      <c r="G37" s="45">
        <v>1</v>
      </c>
      <c r="H37" s="45" t="s">
        <v>140</v>
      </c>
      <c r="I37" s="47" t="s">
        <v>24</v>
      </c>
      <c r="J37" s="45">
        <v>2</v>
      </c>
      <c r="K37" s="45" t="s">
        <v>140</v>
      </c>
      <c r="L37" s="47" t="s">
        <v>24</v>
      </c>
      <c r="M37" s="45"/>
      <c r="N37" s="45"/>
      <c r="O37" s="47" t="s">
        <v>25</v>
      </c>
      <c r="P37" s="48">
        <f t="shared" ref="P37:P57" si="1">PRODUCT(E37,G37,J37,M37)</f>
        <v>60000</v>
      </c>
      <c r="Q37" s="75" t="s">
        <v>161</v>
      </c>
      <c r="R37" s="99"/>
      <c r="S37" s="25"/>
      <c r="T37" s="25"/>
      <c r="U37" s="25"/>
      <c r="V37" s="25"/>
      <c r="W37" s="25"/>
      <c r="X37" s="25"/>
      <c r="Y37" s="25"/>
      <c r="Z37" s="25"/>
      <c r="AA37" s="25"/>
    </row>
    <row r="38" spans="1:27" ht="21.75" customHeight="1">
      <c r="A38" s="25"/>
      <c r="B38" s="25"/>
      <c r="C38" s="37" t="s">
        <v>35</v>
      </c>
      <c r="D38" s="45" t="s">
        <v>141</v>
      </c>
      <c r="E38" s="46">
        <v>25000</v>
      </c>
      <c r="F38" s="47" t="s">
        <v>24</v>
      </c>
      <c r="G38" s="45">
        <v>1</v>
      </c>
      <c r="H38" s="45" t="s">
        <v>142</v>
      </c>
      <c r="I38" s="47" t="s">
        <v>24</v>
      </c>
      <c r="J38" s="45"/>
      <c r="K38" s="45"/>
      <c r="L38" s="47" t="s">
        <v>24</v>
      </c>
      <c r="M38" s="45"/>
      <c r="N38" s="45"/>
      <c r="O38" s="47" t="s">
        <v>25</v>
      </c>
      <c r="P38" s="48">
        <f t="shared" si="1"/>
        <v>25000</v>
      </c>
      <c r="Q38" s="75" t="s">
        <v>161</v>
      </c>
      <c r="R38" s="99" t="s">
        <v>154</v>
      </c>
      <c r="S38" s="25"/>
      <c r="T38" s="25"/>
      <c r="U38" s="25"/>
      <c r="V38" s="25"/>
      <c r="W38" s="25"/>
      <c r="X38" s="25"/>
      <c r="Y38" s="25"/>
      <c r="Z38" s="25"/>
      <c r="AA38" s="25"/>
    </row>
    <row r="39" spans="1:27" ht="21.75" customHeight="1">
      <c r="A39" s="25"/>
      <c r="B39" s="25"/>
      <c r="C39" s="37" t="s">
        <v>35</v>
      </c>
      <c r="D39" s="45" t="s">
        <v>153</v>
      </c>
      <c r="E39" s="46">
        <v>12000</v>
      </c>
      <c r="F39" s="47" t="s">
        <v>24</v>
      </c>
      <c r="G39" s="45">
        <v>1</v>
      </c>
      <c r="H39" s="45" t="s">
        <v>143</v>
      </c>
      <c r="I39" s="47" t="s">
        <v>24</v>
      </c>
      <c r="J39" s="45"/>
      <c r="K39" s="45"/>
      <c r="L39" s="47" t="s">
        <v>24</v>
      </c>
      <c r="M39" s="45"/>
      <c r="N39" s="45"/>
      <c r="O39" s="47" t="s">
        <v>25</v>
      </c>
      <c r="P39" s="48">
        <f t="shared" si="1"/>
        <v>12000</v>
      </c>
      <c r="Q39" s="75" t="s">
        <v>161</v>
      </c>
      <c r="R39" s="99" t="s">
        <v>155</v>
      </c>
      <c r="S39" s="25"/>
      <c r="T39" s="25"/>
      <c r="U39" s="25"/>
      <c r="V39" s="25"/>
      <c r="W39" s="25"/>
      <c r="X39" s="25"/>
      <c r="Y39" s="25"/>
      <c r="Z39" s="25"/>
      <c r="AA39" s="25"/>
    </row>
    <row r="40" spans="1:27" ht="21.75" customHeight="1">
      <c r="A40" s="25"/>
      <c r="B40" s="25"/>
      <c r="C40" s="37" t="s">
        <v>33</v>
      </c>
      <c r="D40" s="45" t="s">
        <v>144</v>
      </c>
      <c r="E40" s="46">
        <v>2000</v>
      </c>
      <c r="F40" s="47" t="s">
        <v>24</v>
      </c>
      <c r="G40" s="45">
        <v>1</v>
      </c>
      <c r="H40" s="45" t="s">
        <v>145</v>
      </c>
      <c r="I40" s="47" t="s">
        <v>24</v>
      </c>
      <c r="J40" s="45">
        <v>5</v>
      </c>
      <c r="K40" s="45" t="s">
        <v>145</v>
      </c>
      <c r="L40" s="47" t="s">
        <v>24</v>
      </c>
      <c r="M40" s="45"/>
      <c r="N40" s="45"/>
      <c r="O40" s="47" t="s">
        <v>25</v>
      </c>
      <c r="P40" s="48">
        <f t="shared" si="1"/>
        <v>10000</v>
      </c>
      <c r="Q40" s="75" t="s">
        <v>162</v>
      </c>
      <c r="R40" s="99" t="s">
        <v>157</v>
      </c>
      <c r="S40" s="25"/>
      <c r="T40" s="25"/>
      <c r="U40" s="25"/>
      <c r="V40" s="25"/>
      <c r="W40" s="25"/>
      <c r="X40" s="25"/>
      <c r="Y40" s="25"/>
      <c r="Z40" s="25"/>
      <c r="AA40" s="25"/>
    </row>
    <row r="41" spans="1:27" ht="21.75" customHeight="1">
      <c r="A41" s="25"/>
      <c r="B41" s="25"/>
      <c r="C41" s="37" t="s">
        <v>35</v>
      </c>
      <c r="D41" s="45" t="s">
        <v>148</v>
      </c>
      <c r="E41" s="46">
        <v>15</v>
      </c>
      <c r="F41" s="47" t="s">
        <v>24</v>
      </c>
      <c r="G41" s="45">
        <v>1</v>
      </c>
      <c r="H41" s="45" t="s">
        <v>147</v>
      </c>
      <c r="I41" s="47" t="s">
        <v>24</v>
      </c>
      <c r="J41" s="45">
        <v>126</v>
      </c>
      <c r="K41" s="45" t="s">
        <v>147</v>
      </c>
      <c r="L41" s="47" t="s">
        <v>24</v>
      </c>
      <c r="M41" s="45">
        <v>2</v>
      </c>
      <c r="N41" s="45" t="s">
        <v>142</v>
      </c>
      <c r="O41" s="47" t="s">
        <v>25</v>
      </c>
      <c r="P41" s="48">
        <f t="shared" si="1"/>
        <v>3780</v>
      </c>
      <c r="Q41" s="75" t="s">
        <v>161</v>
      </c>
      <c r="R41" s="99" t="s">
        <v>158</v>
      </c>
      <c r="S41" s="25"/>
      <c r="T41" s="25"/>
      <c r="U41" s="25"/>
      <c r="V41" s="25"/>
      <c r="W41" s="25"/>
      <c r="X41" s="25"/>
      <c r="Y41" s="25"/>
      <c r="Z41" s="25"/>
      <c r="AA41" s="25"/>
    </row>
    <row r="42" spans="1:27" ht="21.75" customHeight="1">
      <c r="A42" s="25"/>
      <c r="B42" s="25"/>
      <c r="C42" s="37"/>
      <c r="D42" s="45"/>
      <c r="E42" s="46"/>
      <c r="F42" s="47" t="s">
        <v>24</v>
      </c>
      <c r="G42" s="45"/>
      <c r="H42" s="45"/>
      <c r="I42" s="47" t="s">
        <v>24</v>
      </c>
      <c r="J42" s="45"/>
      <c r="K42" s="45"/>
      <c r="L42" s="47" t="s">
        <v>24</v>
      </c>
      <c r="M42" s="45"/>
      <c r="N42" s="45"/>
      <c r="O42" s="47" t="s">
        <v>25</v>
      </c>
      <c r="P42" s="48">
        <f t="shared" si="1"/>
        <v>0</v>
      </c>
      <c r="Q42" s="75"/>
      <c r="R42" s="99"/>
      <c r="S42" s="25"/>
      <c r="T42" s="25"/>
      <c r="U42" s="25"/>
      <c r="V42" s="25"/>
      <c r="W42" s="25"/>
      <c r="X42" s="25"/>
      <c r="Y42" s="25"/>
      <c r="Z42" s="25"/>
      <c r="AA42" s="25"/>
    </row>
    <row r="43" spans="1:27" ht="21.75" customHeight="1">
      <c r="A43" s="25"/>
      <c r="B43" s="25"/>
      <c r="C43" s="37"/>
      <c r="D43" s="45"/>
      <c r="E43" s="46"/>
      <c r="F43" s="47" t="s">
        <v>24</v>
      </c>
      <c r="G43" s="45"/>
      <c r="H43" s="45"/>
      <c r="I43" s="47" t="s">
        <v>24</v>
      </c>
      <c r="J43" s="45"/>
      <c r="K43" s="45"/>
      <c r="L43" s="47" t="s">
        <v>24</v>
      </c>
      <c r="M43" s="45"/>
      <c r="N43" s="45"/>
      <c r="O43" s="47" t="s">
        <v>25</v>
      </c>
      <c r="P43" s="48">
        <f t="shared" si="1"/>
        <v>0</v>
      </c>
      <c r="Q43" s="75"/>
      <c r="R43" s="99"/>
      <c r="S43" s="25"/>
      <c r="T43" s="25"/>
      <c r="U43" s="25"/>
      <c r="V43" s="25"/>
      <c r="W43" s="25"/>
      <c r="X43" s="25"/>
      <c r="Y43" s="25"/>
      <c r="Z43" s="25"/>
      <c r="AA43" s="25"/>
    </row>
    <row r="44" spans="1:27" ht="21.75" customHeight="1">
      <c r="A44" s="25"/>
      <c r="B44" s="25"/>
      <c r="C44" s="37"/>
      <c r="D44" s="45"/>
      <c r="E44" s="46"/>
      <c r="F44" s="47" t="s">
        <v>24</v>
      </c>
      <c r="G44" s="45"/>
      <c r="H44" s="45"/>
      <c r="I44" s="47" t="s">
        <v>24</v>
      </c>
      <c r="J44" s="45"/>
      <c r="K44" s="45"/>
      <c r="L44" s="47" t="s">
        <v>24</v>
      </c>
      <c r="M44" s="45"/>
      <c r="N44" s="45"/>
      <c r="O44" s="47" t="s">
        <v>25</v>
      </c>
      <c r="P44" s="48">
        <f t="shared" si="1"/>
        <v>0</v>
      </c>
      <c r="Q44" s="75"/>
      <c r="R44" s="99"/>
      <c r="S44" s="25"/>
      <c r="T44" s="25"/>
      <c r="U44" s="25"/>
      <c r="V44" s="25"/>
      <c r="W44" s="25"/>
      <c r="X44" s="25"/>
      <c r="Y44" s="25"/>
      <c r="Z44" s="25"/>
      <c r="AA44" s="25"/>
    </row>
    <row r="45" spans="1:27" ht="21.75" customHeight="1">
      <c r="A45" s="25"/>
      <c r="B45" s="25"/>
      <c r="C45" s="37"/>
      <c r="D45" s="45"/>
      <c r="E45" s="46"/>
      <c r="F45" s="47" t="s">
        <v>24</v>
      </c>
      <c r="G45" s="45"/>
      <c r="H45" s="45"/>
      <c r="I45" s="47" t="s">
        <v>24</v>
      </c>
      <c r="J45" s="45"/>
      <c r="K45" s="45"/>
      <c r="L45" s="47" t="s">
        <v>24</v>
      </c>
      <c r="M45" s="45"/>
      <c r="N45" s="45"/>
      <c r="O45" s="47" t="s">
        <v>25</v>
      </c>
      <c r="P45" s="48">
        <f t="shared" si="1"/>
        <v>0</v>
      </c>
      <c r="Q45" s="75"/>
      <c r="R45" s="99"/>
      <c r="S45" s="25"/>
      <c r="T45" s="25"/>
      <c r="U45" s="25"/>
      <c r="V45" s="25"/>
      <c r="W45" s="25"/>
      <c r="X45" s="25"/>
      <c r="Y45" s="25"/>
      <c r="Z45" s="25"/>
      <c r="AA45" s="25"/>
    </row>
    <row r="46" spans="1:27" ht="21.75" customHeight="1">
      <c r="A46" s="25"/>
      <c r="B46" s="25"/>
      <c r="C46" s="37"/>
      <c r="D46" s="45"/>
      <c r="E46" s="46"/>
      <c r="F46" s="47" t="s">
        <v>24</v>
      </c>
      <c r="G46" s="45"/>
      <c r="H46" s="45"/>
      <c r="I46" s="47" t="s">
        <v>24</v>
      </c>
      <c r="J46" s="45"/>
      <c r="K46" s="45"/>
      <c r="L46" s="47" t="s">
        <v>24</v>
      </c>
      <c r="M46" s="45"/>
      <c r="N46" s="45"/>
      <c r="O46" s="47" t="s">
        <v>25</v>
      </c>
      <c r="P46" s="48">
        <f t="shared" si="1"/>
        <v>0</v>
      </c>
      <c r="Q46" s="75"/>
      <c r="R46" s="99"/>
      <c r="S46" s="25"/>
      <c r="T46" s="25"/>
      <c r="U46" s="25"/>
      <c r="V46" s="25"/>
      <c r="W46" s="25"/>
      <c r="X46" s="25"/>
      <c r="Y46" s="25"/>
      <c r="Z46" s="25"/>
      <c r="AA46" s="25"/>
    </row>
    <row r="47" spans="1:27" ht="21.75" customHeight="1">
      <c r="A47" s="25"/>
      <c r="B47" s="25"/>
      <c r="C47" s="37"/>
      <c r="D47" s="45"/>
      <c r="E47" s="46"/>
      <c r="F47" s="47" t="s">
        <v>24</v>
      </c>
      <c r="G47" s="45"/>
      <c r="H47" s="45"/>
      <c r="I47" s="47" t="s">
        <v>24</v>
      </c>
      <c r="J47" s="45"/>
      <c r="K47" s="45"/>
      <c r="L47" s="47" t="s">
        <v>24</v>
      </c>
      <c r="M47" s="45"/>
      <c r="N47" s="45"/>
      <c r="O47" s="47" t="s">
        <v>25</v>
      </c>
      <c r="P47" s="48">
        <f t="shared" si="1"/>
        <v>0</v>
      </c>
      <c r="Q47" s="75"/>
      <c r="R47" s="99"/>
      <c r="S47" s="25"/>
      <c r="T47" s="25"/>
      <c r="U47" s="25"/>
      <c r="V47" s="25"/>
      <c r="W47" s="25"/>
      <c r="X47" s="25"/>
      <c r="Y47" s="25"/>
      <c r="Z47" s="25"/>
      <c r="AA47" s="25"/>
    </row>
    <row r="48" spans="1:27" ht="21.75" customHeight="1">
      <c r="A48" s="25"/>
      <c r="B48" s="25"/>
      <c r="C48" s="37"/>
      <c r="D48" s="45"/>
      <c r="E48" s="46"/>
      <c r="F48" s="47" t="s">
        <v>24</v>
      </c>
      <c r="G48" s="45"/>
      <c r="H48" s="45"/>
      <c r="I48" s="47" t="s">
        <v>24</v>
      </c>
      <c r="J48" s="45"/>
      <c r="K48" s="45"/>
      <c r="L48" s="47" t="s">
        <v>24</v>
      </c>
      <c r="M48" s="45"/>
      <c r="N48" s="45"/>
      <c r="O48" s="47" t="s">
        <v>25</v>
      </c>
      <c r="P48" s="48">
        <f t="shared" si="1"/>
        <v>0</v>
      </c>
      <c r="Q48" s="75"/>
      <c r="R48" s="99"/>
      <c r="S48" s="25"/>
      <c r="T48" s="25"/>
      <c r="U48" s="25"/>
      <c r="V48" s="25"/>
      <c r="W48" s="25"/>
      <c r="X48" s="25"/>
      <c r="Y48" s="25"/>
      <c r="Z48" s="25"/>
      <c r="AA48" s="25"/>
    </row>
    <row r="49" spans="1:27" ht="21.75" customHeight="1">
      <c r="A49" s="25"/>
      <c r="B49" s="25"/>
      <c r="C49" s="37"/>
      <c r="D49" s="45"/>
      <c r="E49" s="46"/>
      <c r="F49" s="47" t="s">
        <v>24</v>
      </c>
      <c r="G49" s="45"/>
      <c r="H49" s="45"/>
      <c r="I49" s="47" t="s">
        <v>24</v>
      </c>
      <c r="J49" s="45"/>
      <c r="K49" s="45"/>
      <c r="L49" s="47" t="s">
        <v>24</v>
      </c>
      <c r="M49" s="45"/>
      <c r="N49" s="45"/>
      <c r="O49" s="47" t="s">
        <v>25</v>
      </c>
      <c r="P49" s="48">
        <f t="shared" si="1"/>
        <v>0</v>
      </c>
      <c r="Q49" s="75"/>
      <c r="R49" s="99"/>
      <c r="S49" s="25"/>
      <c r="T49" s="25"/>
      <c r="U49" s="25"/>
      <c r="V49" s="25"/>
      <c r="W49" s="25"/>
      <c r="X49" s="25"/>
      <c r="Y49" s="25"/>
      <c r="Z49" s="25"/>
      <c r="AA49" s="25"/>
    </row>
    <row r="50" spans="1:27" ht="21.75" customHeight="1">
      <c r="A50" s="25"/>
      <c r="B50" s="25"/>
      <c r="C50" s="37"/>
      <c r="D50" s="45"/>
      <c r="E50" s="46"/>
      <c r="F50" s="47" t="s">
        <v>24</v>
      </c>
      <c r="G50" s="45"/>
      <c r="H50" s="45"/>
      <c r="I50" s="47" t="s">
        <v>24</v>
      </c>
      <c r="J50" s="45"/>
      <c r="K50" s="45"/>
      <c r="L50" s="47" t="s">
        <v>24</v>
      </c>
      <c r="M50" s="45"/>
      <c r="N50" s="45"/>
      <c r="O50" s="47" t="s">
        <v>25</v>
      </c>
      <c r="P50" s="48">
        <f t="shared" si="1"/>
        <v>0</v>
      </c>
      <c r="Q50" s="75"/>
      <c r="R50" s="99"/>
      <c r="S50" s="25"/>
      <c r="T50" s="25"/>
      <c r="U50" s="25"/>
      <c r="V50" s="25"/>
      <c r="W50" s="25"/>
      <c r="X50" s="25"/>
      <c r="Y50" s="25"/>
      <c r="Z50" s="25"/>
      <c r="AA50" s="25"/>
    </row>
    <row r="51" spans="1:27" ht="21.75" customHeight="1">
      <c r="A51" s="25"/>
      <c r="B51" s="25"/>
      <c r="C51" s="37"/>
      <c r="D51" s="45"/>
      <c r="E51" s="46"/>
      <c r="F51" s="47" t="s">
        <v>24</v>
      </c>
      <c r="G51" s="45"/>
      <c r="H51" s="45"/>
      <c r="I51" s="47" t="s">
        <v>24</v>
      </c>
      <c r="J51" s="45"/>
      <c r="K51" s="45"/>
      <c r="L51" s="47" t="s">
        <v>24</v>
      </c>
      <c r="M51" s="45"/>
      <c r="N51" s="45"/>
      <c r="O51" s="47" t="s">
        <v>25</v>
      </c>
      <c r="P51" s="48">
        <f t="shared" si="1"/>
        <v>0</v>
      </c>
      <c r="Q51" s="75"/>
      <c r="R51" s="99"/>
      <c r="S51" s="25"/>
      <c r="T51" s="25"/>
      <c r="U51" s="25"/>
      <c r="V51" s="25"/>
      <c r="W51" s="25"/>
      <c r="X51" s="25"/>
      <c r="Y51" s="25"/>
      <c r="Z51" s="25"/>
      <c r="AA51" s="25"/>
    </row>
    <row r="52" spans="1:27" ht="21.75" customHeight="1">
      <c r="A52" s="25"/>
      <c r="B52" s="25"/>
      <c r="C52" s="37"/>
      <c r="D52" s="45"/>
      <c r="E52" s="46"/>
      <c r="F52" s="47" t="s">
        <v>24</v>
      </c>
      <c r="G52" s="45"/>
      <c r="H52" s="45"/>
      <c r="I52" s="47" t="s">
        <v>24</v>
      </c>
      <c r="J52" s="45"/>
      <c r="K52" s="45"/>
      <c r="L52" s="47" t="s">
        <v>24</v>
      </c>
      <c r="M52" s="45"/>
      <c r="N52" s="45"/>
      <c r="O52" s="47" t="s">
        <v>25</v>
      </c>
      <c r="P52" s="48">
        <f t="shared" si="1"/>
        <v>0</v>
      </c>
      <c r="Q52" s="75"/>
      <c r="R52" s="99"/>
      <c r="S52" s="25"/>
      <c r="T52" s="25"/>
      <c r="U52" s="25"/>
      <c r="V52" s="25"/>
      <c r="W52" s="25"/>
      <c r="X52" s="25"/>
      <c r="Y52" s="25"/>
      <c r="Z52" s="25"/>
      <c r="AA52" s="25"/>
    </row>
    <row r="53" spans="1:27" ht="21.75" customHeight="1">
      <c r="A53" s="25"/>
      <c r="B53" s="25"/>
      <c r="C53" s="37"/>
      <c r="D53" s="45"/>
      <c r="E53" s="46"/>
      <c r="F53" s="47" t="s">
        <v>24</v>
      </c>
      <c r="G53" s="45"/>
      <c r="H53" s="45"/>
      <c r="I53" s="47" t="s">
        <v>24</v>
      </c>
      <c r="J53" s="45"/>
      <c r="K53" s="45"/>
      <c r="L53" s="47" t="s">
        <v>24</v>
      </c>
      <c r="M53" s="45"/>
      <c r="N53" s="45"/>
      <c r="O53" s="47" t="s">
        <v>25</v>
      </c>
      <c r="P53" s="48">
        <f t="shared" si="1"/>
        <v>0</v>
      </c>
      <c r="Q53" s="75"/>
      <c r="R53" s="99"/>
      <c r="S53" s="25"/>
      <c r="T53" s="25"/>
      <c r="U53" s="25"/>
      <c r="V53" s="25"/>
      <c r="W53" s="25"/>
      <c r="X53" s="25"/>
      <c r="Y53" s="25"/>
      <c r="Z53" s="25"/>
      <c r="AA53" s="25"/>
    </row>
    <row r="54" spans="1:27" ht="21.75" customHeight="1">
      <c r="A54" s="25"/>
      <c r="B54" s="25"/>
      <c r="C54" s="37"/>
      <c r="D54" s="45"/>
      <c r="E54" s="46"/>
      <c r="F54" s="47" t="s">
        <v>24</v>
      </c>
      <c r="G54" s="45"/>
      <c r="H54" s="45"/>
      <c r="I54" s="47" t="s">
        <v>24</v>
      </c>
      <c r="J54" s="45"/>
      <c r="K54" s="45"/>
      <c r="L54" s="47" t="s">
        <v>24</v>
      </c>
      <c r="M54" s="45"/>
      <c r="N54" s="45"/>
      <c r="O54" s="47" t="s">
        <v>25</v>
      </c>
      <c r="P54" s="48">
        <f t="shared" si="1"/>
        <v>0</v>
      </c>
      <c r="Q54" s="75"/>
      <c r="R54" s="99"/>
      <c r="S54" s="25"/>
      <c r="T54" s="25"/>
      <c r="U54" s="25"/>
      <c r="V54" s="25"/>
      <c r="W54" s="25"/>
      <c r="X54" s="25"/>
      <c r="Y54" s="25"/>
      <c r="Z54" s="25"/>
      <c r="AA54" s="25"/>
    </row>
    <row r="55" spans="1:27" ht="21.75" customHeight="1">
      <c r="A55" s="25"/>
      <c r="B55" s="25"/>
      <c r="C55" s="37"/>
      <c r="D55" s="45"/>
      <c r="E55" s="46"/>
      <c r="F55" s="47" t="s">
        <v>24</v>
      </c>
      <c r="G55" s="45"/>
      <c r="H55" s="45"/>
      <c r="I55" s="47" t="s">
        <v>24</v>
      </c>
      <c r="J55" s="45"/>
      <c r="K55" s="45"/>
      <c r="L55" s="47" t="s">
        <v>24</v>
      </c>
      <c r="M55" s="45"/>
      <c r="N55" s="45"/>
      <c r="O55" s="47" t="s">
        <v>25</v>
      </c>
      <c r="P55" s="48">
        <f t="shared" si="1"/>
        <v>0</v>
      </c>
      <c r="Q55" s="75"/>
      <c r="R55" s="99"/>
      <c r="S55" s="25"/>
      <c r="T55" s="25"/>
      <c r="U55" s="25"/>
      <c r="V55" s="25"/>
      <c r="W55" s="25"/>
      <c r="X55" s="25"/>
      <c r="Y55" s="25"/>
      <c r="Z55" s="25"/>
      <c r="AA55" s="25"/>
    </row>
    <row r="56" spans="1:27" ht="21.75" customHeight="1">
      <c r="A56" s="25"/>
      <c r="B56" s="25"/>
      <c r="C56" s="37"/>
      <c r="D56" s="45"/>
      <c r="E56" s="46"/>
      <c r="F56" s="47" t="s">
        <v>24</v>
      </c>
      <c r="G56" s="45"/>
      <c r="H56" s="45"/>
      <c r="I56" s="47" t="s">
        <v>24</v>
      </c>
      <c r="J56" s="45"/>
      <c r="K56" s="45"/>
      <c r="L56" s="47" t="s">
        <v>24</v>
      </c>
      <c r="M56" s="45"/>
      <c r="N56" s="45"/>
      <c r="O56" s="47" t="s">
        <v>25</v>
      </c>
      <c r="P56" s="48">
        <f t="shared" si="1"/>
        <v>0</v>
      </c>
      <c r="Q56" s="75"/>
      <c r="R56" s="99"/>
      <c r="S56" s="25"/>
      <c r="T56" s="25"/>
      <c r="U56" s="25"/>
      <c r="V56" s="25"/>
      <c r="W56" s="25"/>
      <c r="X56" s="25"/>
      <c r="Y56" s="25"/>
      <c r="Z56" s="25"/>
      <c r="AA56" s="25"/>
    </row>
    <row r="57" spans="1:27" ht="21.75" customHeight="1">
      <c r="A57" s="25"/>
      <c r="B57" s="25"/>
      <c r="C57" s="76"/>
      <c r="D57" s="77"/>
      <c r="E57" s="78"/>
      <c r="F57" s="79" t="s">
        <v>24</v>
      </c>
      <c r="G57" s="77"/>
      <c r="H57" s="77"/>
      <c r="I57" s="79" t="s">
        <v>24</v>
      </c>
      <c r="J57" s="77"/>
      <c r="K57" s="77"/>
      <c r="L57" s="79" t="s">
        <v>24</v>
      </c>
      <c r="M57" s="77"/>
      <c r="N57" s="77"/>
      <c r="O57" s="79" t="s">
        <v>25</v>
      </c>
      <c r="P57" s="80">
        <f t="shared" si="1"/>
        <v>0</v>
      </c>
      <c r="Q57" s="81"/>
      <c r="R57" s="100"/>
      <c r="S57" s="25"/>
      <c r="T57" s="25"/>
      <c r="U57" s="25"/>
      <c r="V57" s="25"/>
      <c r="W57" s="25"/>
      <c r="X57" s="25"/>
      <c r="Y57" s="25"/>
      <c r="Z57" s="25"/>
      <c r="AA57" s="25"/>
    </row>
    <row r="58" spans="1:27" ht="30" customHeight="1">
      <c r="A58" s="25"/>
      <c r="B58" s="25"/>
      <c r="C58" s="173" t="s">
        <v>156</v>
      </c>
      <c r="D58" s="174"/>
      <c r="E58" s="174"/>
      <c r="F58" s="174"/>
      <c r="G58" s="174"/>
      <c r="H58" s="174"/>
      <c r="I58" s="174"/>
      <c r="J58" s="174"/>
      <c r="K58" s="174"/>
      <c r="L58" s="174"/>
      <c r="M58" s="174"/>
      <c r="N58" s="174"/>
      <c r="O58" s="175"/>
      <c r="P58" s="103">
        <f>SUM(P37:P57)</f>
        <v>110780</v>
      </c>
      <c r="Q58" s="25"/>
      <c r="R58" s="25"/>
      <c r="S58" s="25"/>
      <c r="T58" s="25"/>
      <c r="U58" s="25"/>
      <c r="V58" s="25"/>
      <c r="W58" s="25"/>
      <c r="X58" s="25"/>
      <c r="Y58" s="25"/>
      <c r="Z58" s="25"/>
      <c r="AA58" s="25"/>
    </row>
    <row r="59" spans="1:27" ht="21.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spans="1:27" ht="21.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spans="1:27" ht="21.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1:27" ht="21.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spans="1:27" ht="21.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spans="1:27" ht="21.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spans="1:27" ht="21.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spans="1:27" ht="21.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spans="1:27" ht="21.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spans="1:27" ht="21.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spans="1:27" ht="21.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spans="1:27" ht="21.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spans="1:27" ht="21.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1:27" ht="21.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spans="1:27" ht="21.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1:27" ht="21.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1:27" ht="21.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1:27" ht="21.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1:27" ht="21.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spans="1:27" ht="21.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spans="1:27" ht="21.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spans="1:27" ht="21.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spans="1:27" ht="21.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spans="1:27" ht="21.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spans="1:27" ht="21.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spans="1:27" ht="21.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spans="1:27" ht="21.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spans="1:27" ht="21.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spans="1:27" ht="21.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spans="1:27" ht="21.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spans="1:27" ht="21.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spans="1:27" ht="21.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spans="1:27" ht="21.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spans="1:27" ht="21.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spans="1:27" ht="21.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spans="1:27" ht="21.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spans="1:27" ht="21.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spans="1:27" ht="21.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spans="1:27" ht="21.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spans="1:27" ht="21.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spans="1:27" ht="21.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spans="1:27" ht="21.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ht="21.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ht="21.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ht="21.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spans="1:27" ht="21.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spans="1:27" ht="21.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spans="1:27" ht="21.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spans="1:27" ht="21.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spans="1:27" ht="21.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spans="1:27" ht="21.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spans="1:27" ht="21.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spans="1:27" ht="21.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spans="1:27" ht="21.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spans="1:27" ht="21.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spans="1:27" ht="21.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spans="1:27" ht="21.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spans="1:27" ht="21.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spans="1:27" ht="21.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spans="1:27" ht="21.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spans="1:27" ht="21.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spans="1:27" ht="21.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spans="1:27" ht="21.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spans="1:27" ht="21.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spans="1:27" ht="21.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7" ht="21.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spans="1:27" ht="21.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spans="1:27" ht="21.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spans="1:27" ht="21.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1:27" ht="21.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spans="1:27" ht="21.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spans="1:27" ht="21.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spans="1:27" ht="21.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spans="1:27" ht="21.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1:27" ht="21.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spans="1:27" ht="21.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spans="1:27" ht="21.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spans="1:27" ht="21.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spans="1:27" ht="21.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spans="1:27" ht="21.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spans="1:27" ht="21.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spans="1:27" ht="21.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spans="1:27" ht="21.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spans="1:27" ht="21.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spans="1:27" ht="21.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1:27" ht="21.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spans="1:27" ht="21.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spans="1:27" ht="21.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1:27" ht="21.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1:27" ht="21.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spans="1:27" ht="21.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1:27" ht="21.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1:27" ht="21.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spans="1:27" ht="21.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spans="1:27" ht="21.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spans="1:27" ht="21.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spans="1:27" ht="21.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spans="1:27" ht="21.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spans="1:27" ht="21.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spans="1:27" ht="21.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spans="1:27" ht="21.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spans="1:27" ht="21.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spans="1:27" ht="21.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spans="1:27" ht="21.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spans="1:27" ht="21.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spans="1:27" ht="21.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spans="1:27" ht="21.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spans="1:27" ht="21.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spans="1:27" ht="21.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spans="1:27" ht="21.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spans="1:27" ht="21.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spans="1:27" ht="21.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spans="1:27" ht="21.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spans="1:27" ht="21.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spans="1:27" ht="21.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spans="1:27" ht="21.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spans="1:27" ht="21.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spans="1:27" ht="21.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spans="1:27" ht="21.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spans="1:27" ht="21.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spans="1:27" ht="21.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spans="1:27" ht="21.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spans="1:27" ht="21.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spans="1:27" ht="21.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spans="1:27" ht="21.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spans="1:27" ht="21.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spans="1:27" ht="21.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spans="1:27" ht="21.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spans="1:27" ht="21.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spans="1:27" ht="21.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spans="1:27" ht="21.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spans="1:27" ht="21.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1:27" ht="21.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spans="1:27" ht="21.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spans="1:27" ht="21.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spans="1:27" ht="21.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spans="1:27" ht="21.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spans="1:27" ht="21.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spans="1:27" ht="21.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spans="1:27" ht="21.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spans="1:27" ht="21.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spans="1:27" ht="21.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spans="1:27" ht="21.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spans="1:27" ht="21.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spans="1:27" ht="21.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spans="1:27" ht="21.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spans="1:27" ht="21.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spans="1:27" ht="21.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spans="1:27" ht="21.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1:27" ht="21.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spans="1:27" ht="21.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spans="1:27" ht="21.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spans="1:27" ht="21.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spans="1:27" ht="21.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spans="1:27" ht="21.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spans="1:27" ht="21.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spans="1:27" ht="21.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spans="1:27" ht="21.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spans="1:27" ht="21.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spans="1:27" ht="21.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spans="1:27" ht="21.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spans="1:27" ht="21.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spans="1:27" ht="21.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spans="1:27" ht="21.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spans="1:27" ht="21.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spans="1:27" ht="21.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spans="1:27" ht="21.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spans="1:27" ht="21.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spans="1:27" ht="21.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spans="1:27" ht="21.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spans="1:27" ht="21.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spans="1:27" ht="21.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spans="1:27" ht="21.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spans="1:27" ht="21.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spans="1:27" ht="21.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spans="1:27" ht="21.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spans="1:27" ht="21.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spans="1:27" ht="21.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1:27" ht="21.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1:27" ht="21.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1:27" ht="21.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spans="1:27" ht="21.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spans="1:27" ht="21.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spans="1:27" ht="21.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spans="1:27" ht="21.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spans="1:27" ht="21.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spans="1:27" ht="21.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spans="1:27" ht="21.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spans="1:27" ht="21.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spans="1:27" ht="21.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spans="1:27" ht="21.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spans="1:27" ht="21.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spans="1:27" ht="21.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spans="1:27" ht="21.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spans="1:27" ht="21.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spans="1:27" ht="21.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spans="1:27" ht="21.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spans="1:27" ht="21.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spans="1:27" ht="21.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spans="1:27" ht="21.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spans="1:27" ht="21.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spans="1:27" ht="21.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spans="1:27" ht="21.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spans="1:27" ht="21.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spans="1:27" ht="21.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spans="1:27" ht="21.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spans="1:27" ht="21.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spans="1:27" ht="21.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spans="1:27" ht="21.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spans="1:27" ht="21.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spans="1:27" ht="21.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spans="1:27" ht="21.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spans="1:27" ht="21.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spans="1:27" ht="21.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spans="1:27" ht="21.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spans="1:27" ht="21.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spans="1:27" ht="21.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spans="1:27" ht="21.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spans="1:27" ht="21.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spans="1:27" ht="21.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spans="1:27" ht="21.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spans="1:27" ht="21.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spans="1:27" ht="21.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spans="1:27" ht="21.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spans="1:27" ht="21.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spans="1:27" ht="21.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spans="1:27" ht="21.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spans="1:27" ht="21.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spans="1:27" ht="21.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spans="1:27" ht="21.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spans="1:27" ht="21.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spans="1:27" ht="21.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spans="1:27" ht="21.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spans="1:27" ht="21.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spans="1:27" ht="21.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spans="1:27" ht="21.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spans="1:27" ht="21.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spans="1:27" ht="21.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spans="1:27" ht="21.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spans="1:27" ht="21.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spans="1:27" ht="21.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spans="1:27" ht="21.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spans="1:27" ht="21.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spans="1:27" ht="21.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spans="1:27" ht="21.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spans="1:27" ht="21.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spans="1:27" ht="21.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spans="1:27" ht="21.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spans="1:27" ht="21.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spans="1:27" ht="21.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spans="1:27" ht="21.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spans="1:27" ht="21.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spans="1:27" ht="21.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spans="1:27" ht="21.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spans="1:27" ht="21.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spans="1:27" ht="21.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spans="1:27" ht="21.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spans="1:27" ht="21.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spans="1:27" ht="21.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spans="1:27" ht="21.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spans="1:27" ht="21.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spans="1:27" ht="21.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spans="1:27" ht="21.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spans="1:27" ht="21.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spans="1:27" ht="21.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spans="1:27" ht="21.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spans="1:27" ht="21.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1:27" ht="21.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1:27" ht="21.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1:27" ht="21.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1:27" ht="21.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1:27" ht="21.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1:27" ht="21.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1:27" ht="21.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1:27" ht="21.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1:27" ht="21.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1:27" ht="21.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1:27" ht="21.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1:27" ht="21.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1:27" ht="21.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1:27" ht="21.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1:27" ht="21.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1:27" ht="21.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1:27" ht="21.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1:27" ht="21.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1:27" ht="21.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1:27" ht="21.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1:27" ht="21.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1:27" ht="21.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1:27" ht="21.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1:27" ht="21.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1:27" ht="21.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1:27" ht="21.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1:27" ht="21.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1:27" ht="21.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1:27" ht="21.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1:27" ht="21.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1:27" ht="21.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1:27" ht="21.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1:27" ht="21.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1:27" ht="21.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1:27" ht="21.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1:27" ht="21.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1:27" ht="21.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1:27" ht="21.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1:27" ht="21.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1:27" ht="21.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1:27" ht="21.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1:27" ht="21.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1:27" ht="21.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1:27" ht="21.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1:27" ht="21.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1:27" ht="21.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1:27" ht="21.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1:27" ht="21.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1:27" ht="21.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1:27" ht="21.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1:27" ht="21.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1:27" ht="21.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1:27" ht="21.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1:27" ht="21.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1:27" ht="21.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1:27" ht="21.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1:27" ht="21.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1:27" ht="21.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1:27" ht="21.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1:27" ht="21.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1:27" ht="21.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1:27" ht="21.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1:27" ht="21.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1:27" ht="21.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1:27" ht="21.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1:27" ht="21.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1:27" ht="21.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1:27" ht="21.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1:27" ht="21.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1:27" ht="21.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1:27" ht="21.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1:27" ht="21.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1:27" ht="21.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1:27" ht="21.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1:27" ht="21.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1:27" ht="21.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1:27" ht="21.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1:27" ht="21.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1:27" ht="21.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1:27" ht="21.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1:27" ht="21.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1:27" ht="21.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1:27" ht="21.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1:27" ht="21.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1:27" ht="21.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1:27" ht="21.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1:27" ht="21.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1:27" ht="21.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1:27" ht="21.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1:27" ht="21.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1:27" ht="21.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1:27" ht="21.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1:27" ht="21.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1:27" ht="21.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1:27" ht="21.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1:27" ht="21.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1:27" ht="21.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1:27" ht="21.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1:27" ht="21.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1:27" ht="21.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1:27" ht="21.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1:27" ht="21.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1:27" ht="21.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1:27" ht="21.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1:27" ht="21.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1:27" ht="21.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1:27" ht="21.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1:27" ht="21.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1:27" ht="21.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1:27" ht="21.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1:27" ht="21.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1:27" ht="21.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1:27" ht="21.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1:27" ht="21.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1:27" ht="21.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1:27" ht="21.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1:27" ht="21.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1:27" ht="21.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1:27" ht="21.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1:27" ht="21.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1:27" ht="21.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1:27" ht="21.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1:27" ht="21.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1:27" ht="21.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1:27" ht="21.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1:27" ht="21.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1:27" ht="21.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1:27" ht="21.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1:27" ht="21.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1:27" ht="21.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1:27" ht="21.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1:27" ht="21.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1:27" ht="21.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1:27" ht="21.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1:27" ht="21.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1:27" ht="21.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1:27" ht="21.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1:27" ht="21.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1:27" ht="21.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1:27" ht="21.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1:27" ht="21.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1:27" ht="21.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1:27" ht="21.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1:27" ht="21.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1:27" ht="21.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1:27" ht="21.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1:27" ht="21.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1:27" ht="21.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1:27" ht="21.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1:27" ht="21.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1:27" ht="21.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1:27" ht="21.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1:27" ht="21.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1:27" ht="21.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1:27" ht="21.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1:27" ht="21.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1:27" ht="21.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1:27" ht="21.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1:27" ht="21.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1:27" ht="21.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1:27" ht="21.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1:27" ht="21.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1:27" ht="21.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1:27" ht="21.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1:27" ht="21.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1:27" ht="21.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1:27" ht="21.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1:27" ht="21.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1:27" ht="21.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1:27" ht="21.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1:27" ht="21.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1:27" ht="21.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1:27" ht="21.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1:27" ht="21.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1:27" ht="21.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1:27" ht="21.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1:27" ht="21.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1:27" ht="21.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1:27" ht="21.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1:27" ht="21.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1:27" ht="21.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1:27" ht="21.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1:27" ht="21.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1:27" ht="21.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1:27" ht="21.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1:27" ht="21.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1:27" ht="21.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1:27" ht="21.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1:27" ht="21.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1:27" ht="21.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1:27" ht="21.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1:27" ht="21.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1:27" ht="21.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1:27" ht="21.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1:27" ht="21.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1:27" ht="21.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1:27" ht="21.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1:27" ht="21.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1:27" ht="21.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1:27" ht="21.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1:27" ht="21.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1:27" ht="21.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1:27" ht="21.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1:27" ht="21.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1:27" ht="21.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1:27" ht="21.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1:27" ht="21.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1:27" ht="21.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1:27" ht="21.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1:27" ht="21.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1:27" ht="21.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1:27" ht="21.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1:27" ht="21.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1:27" ht="21.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1:27" ht="21.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1:27" ht="21.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1:27" ht="21.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1:27" ht="21.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1:27" ht="21.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1:27" ht="21.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1:27" ht="21.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1:27" ht="21.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1:27" ht="21.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1:27" ht="21.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1:27" ht="21.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1:27" ht="21.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1:27" ht="21.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1:27" ht="21.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1:27" ht="21.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1:27" ht="21.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1:27" ht="21.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1:27" ht="21.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1:27" ht="21.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1:27" ht="21.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1:27" ht="21.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1:27" ht="21.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1:27" ht="21.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1:27" ht="21.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1:27" ht="21.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1:27" ht="21.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1:27" ht="21.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1:27" ht="21.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1:27" ht="21.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1:27" ht="21.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1:27" ht="21.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1:27" ht="21.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1:27" ht="21.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1:27" ht="21.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1:27" ht="21.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1:27" ht="21.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1:27" ht="21.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1:27" ht="21.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1:27" ht="21.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1:27" ht="21.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1:27" ht="21.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1:27" ht="21.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1:27" ht="21.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1:27" ht="21.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1:27" ht="21.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1:27" ht="21.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1:27" ht="21.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1:27" ht="21.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1:27" ht="21.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1:27" ht="21.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1:27" ht="21.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1:27" ht="21.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1:27" ht="21.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1:27" ht="21.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1:27" ht="21.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1:27" ht="21.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1:27" ht="21.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1:27" ht="21.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1:27" ht="21.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1:27" ht="21.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1:27" ht="21.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1:27" ht="21.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1:27" ht="21.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1:27" ht="21.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1:27" ht="21.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1:27" ht="21.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1:27" ht="21.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1:27" ht="21.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1:27" ht="21.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1:27" ht="21.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1:27" ht="21.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1:27" ht="21.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1:27" ht="21.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1:27" ht="21.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1:27" ht="21.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1:27" ht="21.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1:27" ht="21.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1:27" ht="21.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1:27" ht="21.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1:27" ht="21.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1:27" ht="21.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1:27" ht="21.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1:27" ht="21.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1:27" ht="21.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1:27" ht="21.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1:27" ht="21.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1:27" ht="21.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1:27" ht="21.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1:27" ht="21.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1:27" ht="21.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1:27" ht="21.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1:27" ht="21.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1:27" ht="21.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1:27" ht="21.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1:27" ht="21.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1:27" ht="21.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1:27" ht="21.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1:27" ht="21.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1:27" ht="21.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1:27" ht="21.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1:27" ht="21.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1:27" ht="21.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1:27" ht="21.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1:27" ht="21.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1:27" ht="21.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1:27" ht="21.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1:27" ht="21.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1:27" ht="21.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1:27" ht="21.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1:27" ht="21.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1:27" ht="21.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1:27" ht="21.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1:27" ht="21.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1:27" ht="21.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1:27" ht="21.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1:27" ht="21.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1:27" ht="21.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1:27" ht="21.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1:27" ht="21.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1:27" ht="21.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1:27" ht="21.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1:27" ht="21.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1:27" ht="21.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1:27" ht="21.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1:27" ht="21.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1:27" ht="21.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1:27" ht="21.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1:27" ht="21.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1:27" ht="21.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1:27" ht="21.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1:27" ht="21.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1:27" ht="21.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1:27" ht="21.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1:27" ht="21.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1:27" ht="21.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1:27" ht="21.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1:27" ht="21.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1:27" ht="21.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1:27" ht="21.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1:27" ht="21.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1:27" ht="21.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1:27" ht="21.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1:27" ht="21.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1:27" ht="21.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1:27" ht="21.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1:27" ht="21.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1:27" ht="21.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1:27" ht="21.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1:27" ht="21.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1:27" ht="21.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1:27" ht="21.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1:27" ht="21.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1:27" ht="21.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1:27" ht="21.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1:27" ht="21.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1:27" ht="21.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1:27" ht="21.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1:27" ht="21.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1:27" ht="21.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1:27" ht="21.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1:27" ht="21.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1:27" ht="21.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1:27" ht="21.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1:27" ht="21.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1:27" ht="21.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1:27" ht="21.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1:27" ht="21.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1:27" ht="21.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1:27" ht="21.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1:27" ht="21.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1:27" ht="21.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1:27" ht="21.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1:27" ht="21.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1:27" ht="21.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1:27" ht="21.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1:27" ht="21.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1:27" ht="21.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1:27" ht="21.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1:27" ht="21.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1:27" ht="21.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1:27" ht="21.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1:27" ht="21.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1:27" ht="21.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1:27" ht="21.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1:27" ht="21.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1:27" ht="21.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1:27" ht="21.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1:27" ht="21.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1:27" ht="21.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1:27" ht="21.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1:27" ht="21.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1:27" ht="21.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1:27" ht="21.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1:27" ht="21.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1:27" ht="21.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1:27" ht="21.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1:27" ht="21.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1:27" ht="21.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1:27" ht="21.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1:27" ht="21.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1:27" ht="21.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1:27" ht="21.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1:27" ht="21.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1:27" ht="21.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1:27" ht="21.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1:27" ht="21.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1:27" ht="21.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1:27" ht="21.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1:27" ht="21.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1:27" ht="21.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1:27" ht="21.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1:27" ht="21.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1:27" ht="21.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1:27" ht="21.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1:27" ht="21.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1:27" ht="21.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1:27" ht="21.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1:27" ht="21.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1:27" ht="21.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1:27" ht="21.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1:27" ht="21.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1:27" ht="21.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1:27" ht="21.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1:27" ht="21.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1:27" ht="21.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1:27" ht="21.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1:27" ht="21.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1:27" ht="21.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1:27" ht="21.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1:27" ht="21.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1:27" ht="21.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1:27" ht="21.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1:27" ht="21.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1:27" ht="21.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1:27" ht="21.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1:27" ht="21.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1:27" ht="21.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1:27" ht="21.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1:27" ht="21.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1:27" ht="21.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1:27" ht="21.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1:27" ht="21.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1:27" ht="21.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1:27" ht="21.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1:27" ht="21.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1:27" ht="21.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1:27" ht="21.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1:27" ht="21.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1:27" ht="21.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1:27" ht="21.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1:27" ht="21.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1:27" ht="21.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1:27" ht="21.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1:27" ht="21.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1:27" ht="21.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1:27" ht="21.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1:27" ht="21.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1:27" ht="21.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1:27" ht="21.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1:27" ht="21.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1:27" ht="21.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1:27" ht="21.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1:27" ht="21.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1:27" ht="21.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1:27" ht="21.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1:27" ht="21.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1:27" ht="21.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1:27" ht="21.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1:27" ht="21.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1:27" ht="21.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1:27" ht="21.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1:27" ht="21.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1:27" ht="21.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1:27" ht="21.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1:27" ht="21.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1:27" ht="21.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1:27" ht="21.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1:27" ht="21.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1:27" ht="21.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1:27" ht="21.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1:27" ht="21.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1:27" ht="21.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1:27" ht="21.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1:27" ht="21.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1:27" ht="21.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1:27" ht="21.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1:27" ht="21.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1:27" ht="21.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1:27" ht="21.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1:27" ht="21.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1:27" ht="21.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1:27" ht="21.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1:27" ht="21.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1:27" ht="21.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1:27" ht="21.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1:27" ht="21.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1:27" ht="21.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1:27" ht="21.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1:27" ht="21.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1:27" ht="21.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1:27" ht="21.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1:27" ht="21.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1:27" ht="21.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1:27" ht="21.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1:27" ht="21.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1:27" ht="21.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1:27" ht="21.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1:27" ht="21.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1:27" ht="21.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1:27" ht="21.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1:27" ht="21.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1:27" ht="21.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1:27" ht="21.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1:27" ht="21.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1:27" ht="21.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1:27" ht="21.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1:27" ht="21.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1:27" ht="21.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1:27" ht="21.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1:27" ht="21.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1:27" ht="21.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1:27" ht="21.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1:27" ht="21.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1:27" ht="21.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1:27" ht="21.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1:27" ht="21.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1:27" ht="21.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1:27" ht="21.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1:27" ht="21.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1:27" ht="21.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1:27" ht="21.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1:27" ht="21.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1:27" ht="21.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1:27" ht="21.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1:27" ht="21.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1:27" ht="21.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1:27" ht="21.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1:27" ht="21.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1:27" ht="21.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1:27" ht="21.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1:27" ht="21.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1:27" ht="21.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1:27" ht="21.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1:27" ht="21.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1:27" ht="21.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1:27" ht="21.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1:27" ht="21.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1:27" ht="21.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1:27" ht="21.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1:27" ht="21.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1:27" ht="21.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1:27" ht="21.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1:27" ht="21.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1:27" ht="21.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1:27" ht="21.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1:27" ht="21.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1:27" ht="21.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1:27" ht="21.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1:27" ht="21.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1:27" ht="21.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1:27" ht="21.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1:27" ht="21.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1:27" ht="21.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1:27" ht="21.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1:27" ht="21.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1:27" ht="21.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1:27" ht="21.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1:27" ht="21.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1:27" ht="21.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1:27" ht="21.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1:27" ht="21.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1:27" ht="21.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1:27" ht="21.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1:27" ht="21.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1:27" ht="21.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1:27" ht="21.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1:27" ht="21.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1:27" ht="21.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1:27" ht="21.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1:27" ht="21.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1:27" ht="21.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1:27" ht="21.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1:27" ht="21.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1:27" ht="21.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1:27" ht="21.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1:27" ht="21.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1:27" ht="21.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1:27" ht="21.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1:27" ht="21.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1:27" ht="21.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1:27" ht="21.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1:27" ht="21.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1:27" ht="21.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1:27" ht="21.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1:27" ht="21.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1:27" ht="21.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1:27" ht="21.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1:27" ht="21.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1:27" ht="21.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1:27" ht="21.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1:27" ht="21.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1:27" ht="21.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1:27" ht="21.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1:27" ht="21.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1:27" ht="21.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1:27" ht="21.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1:27" ht="21.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1:27" ht="21.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1:27" ht="21.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1:27" ht="21.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1:27" ht="21.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1:27" ht="21.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1:27" ht="21.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1:27" ht="21.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1:27" ht="21.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1:27" ht="21.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1:27" ht="21.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1:27" ht="21.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1:27" ht="21.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1:27" ht="21.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1:27" ht="21.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1:27" ht="21.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1:27" ht="21.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1:27" ht="21.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1:27" ht="21.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1:27" ht="21.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1:27" ht="21.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1:27" ht="21.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1:27" ht="21.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1:27" ht="21.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1:27" ht="21.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1:27" ht="21.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1:27" ht="21.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1:27" ht="21.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1:27" ht="21.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1:27" ht="21.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1:27" ht="21.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1:27" ht="21.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1:27" ht="21.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1:27" ht="21.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1:27" ht="21.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1:27" ht="21.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1:27" ht="21.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1:27" ht="21.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1:27" ht="21.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1:27" ht="21.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1:27" ht="21.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1:27" ht="21.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1:27" ht="21.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1:27" ht="21.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1:27" ht="21.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1:27" ht="21.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1:27" ht="21.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1:27" ht="21.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1:27" ht="21.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sheetData>
  <mergeCells count="46">
    <mergeCell ref="C2:R2"/>
    <mergeCell ref="C3:R3"/>
    <mergeCell ref="C6:R10"/>
    <mergeCell ref="D13:R13"/>
    <mergeCell ref="J16:O16"/>
    <mergeCell ref="P16:R16"/>
    <mergeCell ref="I15:R15"/>
    <mergeCell ref="C15:E15"/>
    <mergeCell ref="J35:K35"/>
    <mergeCell ref="P20:R20"/>
    <mergeCell ref="J20:O20"/>
    <mergeCell ref="J21:O21"/>
    <mergeCell ref="P21:R21"/>
    <mergeCell ref="J22:O22"/>
    <mergeCell ref="P22:R22"/>
    <mergeCell ref="J23:O23"/>
    <mergeCell ref="P23:R23"/>
    <mergeCell ref="J27:O27"/>
    <mergeCell ref="P27:R27"/>
    <mergeCell ref="J28:O28"/>
    <mergeCell ref="P28:R28"/>
    <mergeCell ref="P24:R24"/>
    <mergeCell ref="P25:R25"/>
    <mergeCell ref="P26:R26"/>
    <mergeCell ref="J17:O17"/>
    <mergeCell ref="P17:R17"/>
    <mergeCell ref="J18:O18"/>
    <mergeCell ref="P18:R18"/>
    <mergeCell ref="J19:O19"/>
    <mergeCell ref="P19:R19"/>
    <mergeCell ref="C58:O58"/>
    <mergeCell ref="I30:O30"/>
    <mergeCell ref="Q35:Q36"/>
    <mergeCell ref="J24:O24"/>
    <mergeCell ref="J25:O25"/>
    <mergeCell ref="J26:O26"/>
    <mergeCell ref="J29:O29"/>
    <mergeCell ref="P29:R29"/>
    <mergeCell ref="P30:R30"/>
    <mergeCell ref="M35:N35"/>
    <mergeCell ref="R35:R36"/>
    <mergeCell ref="C34:R34"/>
    <mergeCell ref="C35:C36"/>
    <mergeCell ref="D35:D36"/>
    <mergeCell ref="E35:E36"/>
    <mergeCell ref="G35:H35"/>
  </mergeCells>
  <phoneticPr fontId="20"/>
  <conditionalFormatting sqref="E30">
    <cfRule type="expression" dxfId="0" priority="1">
      <formula>$E$30&lt;&gt;$P$58</formula>
    </cfRule>
  </conditionalFormatting>
  <dataValidations count="2">
    <dataValidation type="list" allowBlank="1" showErrorMessage="1" sqref="C37:C57" xr:uid="{4E2A272B-266F-8542-BE6A-BE8D77AD3C1A}">
      <formula1>IF(Q37="申請",申請可リスト,費目リスト)</formula1>
    </dataValidation>
    <dataValidation type="list" allowBlank="1" showInputMessage="1" showErrorMessage="1" sqref="Q37:Q57" xr:uid="{E914CCE1-F6F1-2D4F-9228-274FAC2168A4}">
      <formula1>IF(COUNTIF(申請外なら可リスト,C37)&gt;0,申請外,申請可否リスト)</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3"/>
  <sheetViews>
    <sheetView zoomScale="108" workbookViewId="0">
      <selection sqref="A1:F1"/>
    </sheetView>
  </sheetViews>
  <sheetFormatPr baseColWidth="10" defaultColWidth="11.1640625" defaultRowHeight="15" customHeight="1"/>
  <cols>
    <col min="1" max="1" width="14.1640625" customWidth="1"/>
    <col min="2" max="2" width="13" customWidth="1"/>
    <col min="3" max="6" width="53.1640625" customWidth="1"/>
    <col min="7" max="28" width="8.6640625" customWidth="1"/>
  </cols>
  <sheetData>
    <row r="1" spans="1:28" ht="27" customHeight="1">
      <c r="A1" s="212" t="s">
        <v>26</v>
      </c>
      <c r="B1" s="213"/>
      <c r="C1" s="213"/>
      <c r="D1" s="213"/>
      <c r="E1" s="213"/>
      <c r="F1" s="213"/>
      <c r="G1" s="49"/>
      <c r="H1" s="49"/>
      <c r="I1" s="49"/>
      <c r="J1" s="49"/>
      <c r="K1" s="49"/>
      <c r="L1" s="49"/>
      <c r="M1" s="49"/>
      <c r="N1" s="49"/>
      <c r="O1" s="49"/>
      <c r="P1" s="49"/>
      <c r="Q1" s="49"/>
      <c r="R1" s="49"/>
      <c r="S1" s="49"/>
      <c r="T1" s="49"/>
      <c r="U1" s="49"/>
      <c r="V1" s="49"/>
      <c r="W1" s="49"/>
      <c r="X1" s="49"/>
      <c r="Y1" s="49"/>
      <c r="Z1" s="49"/>
      <c r="AA1" s="49"/>
      <c r="AB1" s="50"/>
    </row>
    <row r="2" spans="1:28" ht="348" customHeight="1">
      <c r="A2" s="214" t="s">
        <v>27</v>
      </c>
      <c r="B2" s="111"/>
      <c r="C2" s="111"/>
      <c r="D2" s="111"/>
      <c r="E2" s="111"/>
      <c r="F2" s="111"/>
      <c r="G2" s="49"/>
      <c r="H2" s="49"/>
      <c r="I2" s="49"/>
      <c r="J2" s="49"/>
      <c r="K2" s="49"/>
      <c r="L2" s="49"/>
      <c r="M2" s="49"/>
      <c r="N2" s="49"/>
      <c r="O2" s="49"/>
      <c r="P2" s="49"/>
      <c r="Q2" s="49"/>
      <c r="R2" s="49"/>
      <c r="S2" s="49"/>
      <c r="T2" s="49"/>
      <c r="U2" s="49"/>
      <c r="V2" s="49"/>
      <c r="W2" s="49"/>
      <c r="X2" s="49"/>
      <c r="Y2" s="49"/>
      <c r="Z2" s="49"/>
      <c r="AA2" s="49"/>
      <c r="AB2" s="50"/>
    </row>
    <row r="3" spans="1:28" ht="16">
      <c r="A3" s="51"/>
      <c r="B3" s="51"/>
      <c r="C3" s="51"/>
      <c r="D3" s="51"/>
      <c r="E3" s="51"/>
      <c r="F3" s="51"/>
      <c r="G3" s="49"/>
      <c r="H3" s="49"/>
      <c r="I3" s="49"/>
      <c r="J3" s="49"/>
      <c r="K3" s="49"/>
      <c r="L3" s="49"/>
      <c r="M3" s="49"/>
      <c r="N3" s="49"/>
      <c r="O3" s="49"/>
      <c r="P3" s="49"/>
      <c r="Q3" s="49"/>
      <c r="R3" s="49"/>
      <c r="S3" s="49"/>
      <c r="T3" s="49"/>
      <c r="U3" s="49"/>
      <c r="V3" s="49"/>
      <c r="W3" s="49"/>
      <c r="X3" s="49"/>
      <c r="Y3" s="49"/>
      <c r="Z3" s="49"/>
      <c r="AA3" s="49"/>
      <c r="AB3" s="49"/>
    </row>
    <row r="4" spans="1:28" ht="20">
      <c r="A4" s="58" t="s">
        <v>58</v>
      </c>
      <c r="B4" s="52" t="s">
        <v>15</v>
      </c>
      <c r="C4" s="58" t="s">
        <v>57</v>
      </c>
      <c r="D4" s="57" t="s">
        <v>56</v>
      </c>
      <c r="E4" s="52" t="s">
        <v>28</v>
      </c>
      <c r="F4" s="52" t="s">
        <v>29</v>
      </c>
      <c r="G4" s="53"/>
      <c r="H4" s="53"/>
      <c r="I4" s="53"/>
      <c r="J4" s="53"/>
      <c r="K4" s="53"/>
      <c r="L4" s="53"/>
      <c r="M4" s="53"/>
      <c r="N4" s="53"/>
      <c r="O4" s="53"/>
      <c r="P4" s="53"/>
      <c r="Q4" s="53"/>
      <c r="R4" s="53"/>
      <c r="S4" s="53"/>
      <c r="T4" s="53"/>
      <c r="U4" s="53"/>
      <c r="V4" s="53"/>
      <c r="W4" s="53"/>
      <c r="X4" s="53"/>
      <c r="Y4" s="53"/>
      <c r="Z4" s="53"/>
      <c r="AA4" s="53"/>
      <c r="AB4" s="53"/>
    </row>
    <row r="5" spans="1:28" ht="115">
      <c r="A5" s="59" t="s">
        <v>123</v>
      </c>
      <c r="B5" s="51" t="s">
        <v>31</v>
      </c>
      <c r="C5" s="56" t="s">
        <v>54</v>
      </c>
      <c r="D5" s="56" t="s">
        <v>55</v>
      </c>
      <c r="E5" s="56" t="s">
        <v>87</v>
      </c>
      <c r="F5" s="56" t="s">
        <v>53</v>
      </c>
      <c r="G5" s="49"/>
      <c r="H5" s="49"/>
      <c r="I5" s="49"/>
      <c r="J5" s="49"/>
      <c r="K5" s="49"/>
      <c r="L5" s="49"/>
      <c r="M5" s="49"/>
      <c r="N5" s="49"/>
      <c r="O5" s="49"/>
      <c r="P5" s="49"/>
      <c r="Q5" s="49"/>
      <c r="R5" s="49"/>
      <c r="S5" s="49"/>
      <c r="T5" s="49"/>
      <c r="U5" s="49"/>
      <c r="V5" s="49"/>
      <c r="W5" s="49"/>
      <c r="X5" s="49"/>
      <c r="Y5" s="49"/>
      <c r="Z5" s="49"/>
      <c r="AA5" s="49"/>
      <c r="AB5" s="49"/>
    </row>
    <row r="6" spans="1:28" ht="143" customHeight="1">
      <c r="A6" s="97" t="s">
        <v>30</v>
      </c>
      <c r="B6" s="51" t="s">
        <v>32</v>
      </c>
      <c r="C6" s="56" t="s">
        <v>59</v>
      </c>
      <c r="D6" s="56" t="s">
        <v>60</v>
      </c>
      <c r="E6" s="56" t="s">
        <v>88</v>
      </c>
      <c r="F6" s="56" t="s">
        <v>73</v>
      </c>
      <c r="G6" s="49"/>
      <c r="H6" s="49"/>
      <c r="I6" s="49"/>
      <c r="J6" s="49"/>
      <c r="K6" s="49"/>
      <c r="L6" s="49"/>
      <c r="M6" s="49"/>
      <c r="N6" s="49"/>
      <c r="O6" s="49"/>
      <c r="P6" s="49"/>
      <c r="Q6" s="49"/>
      <c r="R6" s="49"/>
      <c r="S6" s="49"/>
      <c r="T6" s="49"/>
      <c r="U6" s="49"/>
      <c r="V6" s="49"/>
      <c r="W6" s="49"/>
      <c r="X6" s="49"/>
      <c r="Y6" s="49"/>
      <c r="Z6" s="49"/>
      <c r="AA6" s="49"/>
      <c r="AB6" s="49"/>
    </row>
    <row r="7" spans="1:28" ht="98">
      <c r="A7" s="59" t="s">
        <v>123</v>
      </c>
      <c r="B7" s="51" t="s">
        <v>33</v>
      </c>
      <c r="C7" s="56" t="s">
        <v>61</v>
      </c>
      <c r="D7" s="56" t="s">
        <v>62</v>
      </c>
      <c r="E7" s="59" t="s">
        <v>86</v>
      </c>
      <c r="F7" s="51" t="s">
        <v>34</v>
      </c>
      <c r="G7" s="49"/>
      <c r="H7" s="49"/>
      <c r="I7" s="49"/>
      <c r="J7" s="49"/>
      <c r="K7" s="49"/>
      <c r="L7" s="49"/>
      <c r="M7" s="49"/>
      <c r="N7" s="49"/>
      <c r="O7" s="49"/>
      <c r="P7" s="49"/>
      <c r="Q7" s="49"/>
      <c r="R7" s="49"/>
      <c r="S7" s="49"/>
      <c r="T7" s="49"/>
      <c r="U7" s="49"/>
      <c r="V7" s="49"/>
      <c r="W7" s="49"/>
      <c r="X7" s="49"/>
      <c r="Y7" s="49"/>
      <c r="Z7" s="49"/>
      <c r="AA7" s="49"/>
      <c r="AB7" s="49"/>
    </row>
    <row r="8" spans="1:28" ht="144">
      <c r="A8" s="97" t="s">
        <v>30</v>
      </c>
      <c r="B8" s="51" t="s">
        <v>35</v>
      </c>
      <c r="C8" s="59" t="s">
        <v>74</v>
      </c>
      <c r="D8" s="59" t="s">
        <v>63</v>
      </c>
      <c r="E8" s="56" t="s">
        <v>85</v>
      </c>
      <c r="F8" s="56" t="s">
        <v>64</v>
      </c>
      <c r="G8" s="49"/>
      <c r="H8" s="49"/>
      <c r="I8" s="49"/>
      <c r="J8" s="49"/>
      <c r="K8" s="49"/>
      <c r="L8" s="49"/>
      <c r="M8" s="49"/>
      <c r="N8" s="49"/>
      <c r="O8" s="49"/>
      <c r="P8" s="49"/>
      <c r="Q8" s="49"/>
      <c r="R8" s="49"/>
      <c r="S8" s="49"/>
      <c r="T8" s="49"/>
      <c r="U8" s="49"/>
      <c r="V8" s="49"/>
      <c r="W8" s="49"/>
      <c r="X8" s="49"/>
      <c r="Y8" s="49"/>
      <c r="Z8" s="49"/>
      <c r="AA8" s="49"/>
      <c r="AB8" s="49"/>
    </row>
    <row r="9" spans="1:28" ht="71" customHeight="1">
      <c r="A9" s="59" t="s">
        <v>123</v>
      </c>
      <c r="B9" s="51" t="s">
        <v>36</v>
      </c>
      <c r="C9" s="56" t="s">
        <v>82</v>
      </c>
      <c r="D9" s="56" t="s">
        <v>65</v>
      </c>
      <c r="E9" s="59"/>
      <c r="F9" s="56" t="s">
        <v>83</v>
      </c>
      <c r="G9" s="49"/>
      <c r="H9" s="49"/>
      <c r="I9" s="49"/>
      <c r="J9" s="49"/>
      <c r="K9" s="49"/>
      <c r="L9" s="49"/>
      <c r="M9" s="49"/>
      <c r="N9" s="49"/>
      <c r="O9" s="49"/>
      <c r="P9" s="49"/>
      <c r="Q9" s="49"/>
      <c r="R9" s="49"/>
      <c r="S9" s="49"/>
      <c r="T9" s="49"/>
      <c r="U9" s="49"/>
      <c r="V9" s="49"/>
      <c r="W9" s="49"/>
      <c r="X9" s="49"/>
      <c r="Y9" s="49"/>
      <c r="Z9" s="49"/>
      <c r="AA9" s="49"/>
      <c r="AB9" s="49"/>
    </row>
    <row r="10" spans="1:28" ht="66">
      <c r="A10" s="59" t="s">
        <v>123</v>
      </c>
      <c r="B10" s="51" t="s">
        <v>38</v>
      </c>
      <c r="C10" s="56" t="s">
        <v>68</v>
      </c>
      <c r="D10" s="56" t="s">
        <v>69</v>
      </c>
      <c r="E10" s="56" t="s">
        <v>84</v>
      </c>
      <c r="F10" s="51" t="s">
        <v>39</v>
      </c>
      <c r="G10" s="49"/>
      <c r="H10" s="49"/>
      <c r="I10" s="49"/>
      <c r="J10" s="49"/>
      <c r="K10" s="49"/>
      <c r="L10" s="49"/>
      <c r="M10" s="49"/>
      <c r="N10" s="49"/>
      <c r="O10" s="49"/>
      <c r="P10" s="49"/>
      <c r="Q10" s="49"/>
      <c r="R10" s="49"/>
      <c r="S10" s="49"/>
      <c r="T10" s="49"/>
      <c r="U10" s="49"/>
      <c r="V10" s="49"/>
      <c r="W10" s="49"/>
      <c r="X10" s="49"/>
      <c r="Y10" s="49"/>
      <c r="Z10" s="49"/>
      <c r="AA10" s="49"/>
      <c r="AB10" s="49"/>
    </row>
    <row r="11" spans="1:28" ht="80">
      <c r="A11" s="59" t="s">
        <v>123</v>
      </c>
      <c r="B11" s="51" t="s">
        <v>40</v>
      </c>
      <c r="C11" s="56" t="s">
        <v>70</v>
      </c>
      <c r="D11" s="56" t="s">
        <v>71</v>
      </c>
      <c r="E11" s="56"/>
      <c r="F11" s="59" t="s">
        <v>89</v>
      </c>
      <c r="G11" s="49"/>
      <c r="H11" s="49"/>
      <c r="I11" s="49"/>
      <c r="J11" s="49"/>
      <c r="K11" s="49"/>
      <c r="L11" s="49"/>
      <c r="M11" s="49"/>
      <c r="N11" s="49"/>
      <c r="O11" s="49"/>
      <c r="P11" s="49"/>
      <c r="Q11" s="49"/>
      <c r="R11" s="49"/>
      <c r="S11" s="49"/>
      <c r="T11" s="49"/>
      <c r="U11" s="49"/>
      <c r="V11" s="49"/>
      <c r="W11" s="49"/>
      <c r="X11" s="49"/>
      <c r="Y11" s="49"/>
      <c r="Z11" s="49"/>
      <c r="AA11" s="49"/>
      <c r="AB11" s="49"/>
    </row>
    <row r="12" spans="1:28" ht="129">
      <c r="A12" s="59" t="s">
        <v>123</v>
      </c>
      <c r="B12" s="59" t="s">
        <v>96</v>
      </c>
      <c r="C12" s="56" t="s">
        <v>72</v>
      </c>
      <c r="D12" s="59" t="s">
        <v>77</v>
      </c>
      <c r="E12" s="56" t="s">
        <v>90</v>
      </c>
      <c r="F12" s="56" t="s">
        <v>91</v>
      </c>
      <c r="G12" s="49"/>
      <c r="H12" s="49"/>
      <c r="I12" s="49"/>
      <c r="J12" s="49"/>
      <c r="K12" s="49"/>
      <c r="L12" s="49"/>
      <c r="M12" s="49"/>
      <c r="N12" s="49"/>
      <c r="O12" s="49"/>
      <c r="P12" s="49"/>
      <c r="Q12" s="49"/>
      <c r="R12" s="49"/>
      <c r="S12" s="49"/>
      <c r="T12" s="49"/>
      <c r="U12" s="49"/>
      <c r="V12" s="49"/>
      <c r="W12" s="49"/>
      <c r="X12" s="49"/>
      <c r="Y12" s="49"/>
      <c r="Z12" s="49"/>
      <c r="AA12" s="49"/>
      <c r="AB12" s="49"/>
    </row>
    <row r="13" spans="1:28" ht="64">
      <c r="A13" s="59" t="s">
        <v>123</v>
      </c>
      <c r="B13" s="51" t="s">
        <v>42</v>
      </c>
      <c r="C13" s="59" t="s">
        <v>81</v>
      </c>
      <c r="D13" s="60" t="s">
        <v>76</v>
      </c>
      <c r="E13" s="59"/>
      <c r="F13" s="59" t="s">
        <v>92</v>
      </c>
      <c r="G13" s="49"/>
      <c r="H13" s="49"/>
      <c r="I13" s="49"/>
      <c r="J13" s="49"/>
      <c r="K13" s="49"/>
      <c r="L13" s="49"/>
      <c r="M13" s="49"/>
      <c r="N13" s="49"/>
      <c r="O13" s="49"/>
      <c r="P13" s="49"/>
      <c r="Q13" s="49"/>
      <c r="R13" s="49"/>
      <c r="S13" s="49"/>
      <c r="T13" s="49"/>
      <c r="U13" s="49"/>
      <c r="V13" s="49"/>
      <c r="W13" s="49"/>
      <c r="X13" s="49"/>
      <c r="Y13" s="49"/>
      <c r="Z13" s="49"/>
      <c r="AA13" s="49"/>
      <c r="AB13" s="49"/>
    </row>
    <row r="14" spans="1:28" ht="116">
      <c r="A14" s="59" t="s">
        <v>123</v>
      </c>
      <c r="B14" s="51" t="s">
        <v>43</v>
      </c>
      <c r="C14" s="56" t="s">
        <v>78</v>
      </c>
      <c r="D14" s="60" t="s">
        <v>79</v>
      </c>
      <c r="E14" s="56" t="s">
        <v>94</v>
      </c>
      <c r="F14" s="59" t="s">
        <v>93</v>
      </c>
      <c r="G14" s="49"/>
      <c r="H14" s="49"/>
      <c r="I14" s="49"/>
      <c r="J14" s="49"/>
      <c r="K14" s="49"/>
      <c r="L14" s="49"/>
      <c r="M14" s="49"/>
      <c r="N14" s="49"/>
      <c r="O14" s="49"/>
      <c r="P14" s="49"/>
      <c r="Q14" s="49"/>
      <c r="R14" s="49"/>
      <c r="S14" s="49"/>
      <c r="T14" s="49"/>
      <c r="U14" s="49"/>
      <c r="V14" s="49"/>
      <c r="W14" s="49"/>
      <c r="X14" s="49"/>
      <c r="Y14" s="49"/>
      <c r="Z14" s="49"/>
      <c r="AA14" s="49"/>
      <c r="AB14" s="49"/>
    </row>
    <row r="15" spans="1:28" ht="66">
      <c r="A15" s="59" t="s">
        <v>123</v>
      </c>
      <c r="B15" s="51" t="s">
        <v>44</v>
      </c>
      <c r="C15" s="56" t="s">
        <v>75</v>
      </c>
      <c r="D15" s="60" t="s">
        <v>80</v>
      </c>
      <c r="E15" s="59" t="s">
        <v>95</v>
      </c>
      <c r="F15" s="51" t="s">
        <v>37</v>
      </c>
      <c r="G15" s="49"/>
      <c r="H15" s="49"/>
      <c r="I15" s="49"/>
      <c r="J15" s="49"/>
      <c r="K15" s="49"/>
      <c r="L15" s="49"/>
      <c r="M15" s="49"/>
      <c r="N15" s="49"/>
      <c r="O15" s="49"/>
      <c r="P15" s="49"/>
      <c r="Q15" s="49"/>
      <c r="R15" s="49"/>
      <c r="S15" s="49"/>
      <c r="T15" s="49"/>
      <c r="U15" s="49"/>
      <c r="V15" s="49"/>
      <c r="W15" s="49"/>
      <c r="X15" s="49"/>
      <c r="Y15" s="49"/>
      <c r="Z15" s="49"/>
      <c r="AA15" s="49"/>
      <c r="AB15" s="49"/>
    </row>
    <row r="16" spans="1:28" ht="66" customHeight="1">
      <c r="A16" s="98" t="s">
        <v>132</v>
      </c>
      <c r="B16" s="51" t="s">
        <v>45</v>
      </c>
      <c r="C16" s="56" t="s">
        <v>66</v>
      </c>
      <c r="D16" s="59" t="s">
        <v>67</v>
      </c>
      <c r="E16" s="51" t="s">
        <v>46</v>
      </c>
      <c r="F16" s="51" t="s">
        <v>47</v>
      </c>
      <c r="G16" s="49"/>
      <c r="H16" s="49"/>
      <c r="I16" s="49"/>
      <c r="J16" s="49"/>
      <c r="K16" s="49"/>
      <c r="L16" s="49"/>
      <c r="M16" s="49"/>
      <c r="N16" s="49"/>
      <c r="O16" s="49"/>
      <c r="P16" s="49"/>
      <c r="Q16" s="49"/>
      <c r="R16" s="49"/>
      <c r="S16" s="49"/>
      <c r="T16" s="49"/>
      <c r="U16" s="49"/>
      <c r="V16" s="49"/>
      <c r="W16" s="49"/>
      <c r="X16" s="49"/>
      <c r="Y16" s="49"/>
      <c r="Z16" s="49"/>
      <c r="AA16" s="49"/>
      <c r="AB16" s="49"/>
    </row>
    <row r="17" spans="1:28" ht="48">
      <c r="A17" s="97" t="s">
        <v>30</v>
      </c>
      <c r="B17" s="51" t="s">
        <v>48</v>
      </c>
      <c r="C17" s="59" t="s">
        <v>125</v>
      </c>
      <c r="D17" s="59" t="s">
        <v>126</v>
      </c>
      <c r="E17" s="51" t="s">
        <v>49</v>
      </c>
      <c r="F17" s="59" t="s">
        <v>127</v>
      </c>
      <c r="G17" s="49"/>
      <c r="H17" s="49"/>
      <c r="I17" s="49"/>
      <c r="J17" s="49"/>
      <c r="K17" s="49"/>
      <c r="L17" s="49"/>
      <c r="M17" s="49"/>
      <c r="N17" s="49"/>
      <c r="O17" s="49"/>
      <c r="P17" s="49"/>
      <c r="Q17" s="49"/>
      <c r="R17" s="49"/>
      <c r="S17" s="49"/>
      <c r="T17" s="49"/>
      <c r="U17" s="49"/>
      <c r="V17" s="49"/>
      <c r="W17" s="49"/>
      <c r="X17" s="49"/>
      <c r="Y17" s="49"/>
      <c r="Z17" s="49"/>
      <c r="AA17" s="49"/>
      <c r="AB17" s="49"/>
    </row>
    <row r="18" spans="1:28" ht="16">
      <c r="A18" s="54"/>
      <c r="B18" s="54"/>
      <c r="C18" s="54"/>
      <c r="D18" s="54"/>
      <c r="E18" s="54"/>
      <c r="F18" s="49"/>
      <c r="G18" s="54"/>
      <c r="H18" s="54"/>
      <c r="I18" s="54"/>
      <c r="J18" s="54"/>
      <c r="K18" s="54"/>
      <c r="L18" s="54"/>
      <c r="M18" s="54"/>
      <c r="N18" s="54"/>
      <c r="O18" s="54"/>
      <c r="P18" s="54"/>
      <c r="Q18" s="54"/>
      <c r="R18" s="54"/>
      <c r="S18" s="54"/>
      <c r="T18" s="54"/>
      <c r="U18" s="54"/>
      <c r="V18" s="54"/>
      <c r="W18" s="54"/>
      <c r="X18" s="54"/>
      <c r="Y18" s="54"/>
      <c r="Z18" s="54"/>
      <c r="AA18" s="54"/>
      <c r="AB18" s="54"/>
    </row>
    <row r="19" spans="1:28" ht="16">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row>
    <row r="20" spans="1:28" ht="16">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row>
    <row r="21" spans="1:28" ht="16">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row>
    <row r="22" spans="1:28" ht="16">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row>
    <row r="23" spans="1:28" ht="16">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row>
    <row r="24" spans="1:28" ht="16">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row>
    <row r="25" spans="1:28" ht="16">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row>
    <row r="26" spans="1:28" ht="16">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row>
    <row r="27" spans="1:28" ht="16">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row>
    <row r="28" spans="1:28" ht="16">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row>
    <row r="29" spans="1:28" ht="16">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row>
    <row r="30" spans="1:28" ht="16">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row>
    <row r="31" spans="1:28" ht="16">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row>
    <row r="32" spans="1:28" ht="16">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row>
    <row r="33" spans="1:28" ht="16">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row>
    <row r="34" spans="1:28" ht="16">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row>
    <row r="35" spans="1:28" ht="16">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row>
    <row r="36" spans="1:28" ht="16">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row>
    <row r="37" spans="1:28" ht="16">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row>
    <row r="38" spans="1:28" ht="16">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row>
    <row r="39" spans="1:28" ht="16">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row>
    <row r="40" spans="1:28" ht="16">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row>
    <row r="41" spans="1:28" ht="16">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row>
    <row r="42" spans="1:28" ht="16">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row>
    <row r="43" spans="1:28" ht="16">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row>
    <row r="44" spans="1:28" ht="16">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row>
    <row r="45" spans="1:28" ht="16">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row>
    <row r="46" spans="1:28" ht="16">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row>
    <row r="47" spans="1:28" ht="16">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row>
    <row r="48" spans="1:28" ht="16">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row>
    <row r="49" spans="1:28" ht="16">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row>
    <row r="50" spans="1:28" ht="16">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row>
    <row r="51" spans="1:28" ht="16">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row>
    <row r="52" spans="1:28" ht="16">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row>
    <row r="53" spans="1:28" ht="16">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1:28" ht="16">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row>
    <row r="55" spans="1:28" ht="16">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row>
    <row r="56" spans="1:28" ht="16">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row>
    <row r="57" spans="1:28" ht="16">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row>
    <row r="58" spans="1:28" ht="16">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row>
    <row r="59" spans="1:28" ht="16">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row>
    <row r="60" spans="1:28" ht="16">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row>
    <row r="61" spans="1:28" ht="16">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row>
    <row r="62" spans="1:28" ht="16">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row>
    <row r="63" spans="1:28" ht="16">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row>
    <row r="64" spans="1:28" ht="16">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row>
    <row r="65" spans="1:28" ht="16">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row>
    <row r="66" spans="1:28" ht="16">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row>
    <row r="67" spans="1:28" ht="16">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row>
    <row r="68" spans="1:28" ht="16">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row>
    <row r="69" spans="1:28" ht="16">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row>
    <row r="70" spans="1:28" ht="16">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row>
    <row r="71" spans="1:28" ht="16">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row>
    <row r="72" spans="1:28" ht="16">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row>
    <row r="73" spans="1:28" ht="16">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row>
    <row r="74" spans="1:28" ht="16">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row>
    <row r="75" spans="1:28" ht="16">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row>
    <row r="76" spans="1:28" ht="16">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row>
    <row r="77" spans="1:28" ht="16">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row>
    <row r="78" spans="1:28" ht="16">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row>
    <row r="79" spans="1:28" ht="16">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row>
    <row r="80" spans="1:28" ht="16">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row>
    <row r="81" spans="1:28" ht="16">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row>
    <row r="82" spans="1:28" ht="16">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row>
    <row r="83" spans="1:28" ht="16">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row>
    <row r="84" spans="1:28" ht="16">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row>
    <row r="85" spans="1:28" ht="16">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row>
    <row r="86" spans="1:28" ht="16">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row>
    <row r="87" spans="1:28" ht="16">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row>
    <row r="88" spans="1:28" ht="16">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row>
    <row r="89" spans="1:28" ht="16">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row>
    <row r="90" spans="1:28" ht="16">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row>
    <row r="91" spans="1:28" ht="16">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row>
    <row r="92" spans="1:28" ht="16">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row>
    <row r="93" spans="1:28" ht="16">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row>
    <row r="94" spans="1:28" ht="16">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row>
    <row r="95" spans="1:28" ht="16">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row>
    <row r="96" spans="1:28" ht="16">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row>
    <row r="97" spans="1:28" ht="16">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row>
    <row r="98" spans="1:28" ht="16">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row>
    <row r="99" spans="1:28" ht="16">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row>
    <row r="100" spans="1:28" ht="16">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row>
    <row r="101" spans="1:28" ht="16">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row>
    <row r="102" spans="1:28" ht="16">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row>
    <row r="103" spans="1:28" ht="16">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row>
    <row r="104" spans="1:28" ht="16">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row>
    <row r="105" spans="1:28" ht="16">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row>
    <row r="106" spans="1:28" ht="16">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row>
    <row r="107" spans="1:28" ht="16">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row>
    <row r="108" spans="1:28" ht="16">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row>
    <row r="109" spans="1:28" ht="16">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row>
    <row r="110" spans="1:28" ht="16">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row>
    <row r="111" spans="1:28" ht="16">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row>
    <row r="112" spans="1:28" ht="16">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row>
    <row r="113" spans="1:28" ht="16">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row>
    <row r="114" spans="1:28" ht="16">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row>
    <row r="115" spans="1:28" ht="16">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row>
    <row r="116" spans="1:28" ht="16">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row>
    <row r="117" spans="1:28" ht="16">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row>
    <row r="118" spans="1:28" ht="16">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row>
    <row r="119" spans="1:28" ht="16">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row>
    <row r="120" spans="1:28" ht="16">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row>
    <row r="121" spans="1:28" ht="16">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row>
    <row r="122" spans="1:28" ht="16">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row>
    <row r="123" spans="1:28" ht="16">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row>
    <row r="124" spans="1:28" ht="16">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row>
    <row r="125" spans="1:28" ht="16">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row>
    <row r="126" spans="1:28" ht="16">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row>
    <row r="127" spans="1:28" ht="16">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row>
    <row r="128" spans="1:28" ht="16">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row>
    <row r="129" spans="1:28" ht="16">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row>
    <row r="130" spans="1:28" ht="16">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row>
    <row r="131" spans="1:28" ht="16">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row>
    <row r="132" spans="1:28" ht="16">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row>
    <row r="133" spans="1:28" ht="16">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row>
    <row r="134" spans="1:28" ht="16">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row>
    <row r="135" spans="1:28" ht="16">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row>
    <row r="136" spans="1:28" ht="16">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row>
    <row r="137" spans="1:28" ht="16">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row>
    <row r="138" spans="1:28" ht="16">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row>
    <row r="139" spans="1:28" ht="16">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row>
    <row r="140" spans="1:28" ht="16">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row>
    <row r="141" spans="1:28" ht="16">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row>
    <row r="142" spans="1:28" ht="16">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row>
    <row r="143" spans="1:28" ht="16">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row>
    <row r="144" spans="1:28" ht="16">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row>
    <row r="145" spans="1:28" ht="16">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row>
    <row r="146" spans="1:28" ht="16">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row>
    <row r="147" spans="1:28" ht="16">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row>
    <row r="148" spans="1:28" ht="16">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row>
    <row r="149" spans="1:28" ht="16">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row>
    <row r="150" spans="1:28" ht="16">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row>
    <row r="151" spans="1:28" ht="16">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row>
    <row r="152" spans="1:28" ht="16">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row>
    <row r="153" spans="1:28" ht="16">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row>
    <row r="154" spans="1:28" ht="16">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row>
    <row r="155" spans="1:28" ht="16">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row>
    <row r="156" spans="1:28" ht="1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row>
    <row r="157" spans="1:28" ht="16">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row>
    <row r="158" spans="1:28" ht="16">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row>
    <row r="159" spans="1:28" ht="16">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row>
    <row r="160" spans="1:28" ht="16">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row>
    <row r="161" spans="1:28" ht="16">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row>
    <row r="162" spans="1:28" ht="16">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row>
    <row r="163" spans="1:28" ht="16">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row>
    <row r="164" spans="1:28" ht="16">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row>
    <row r="165" spans="1:28" ht="16">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row>
    <row r="166" spans="1:28" ht="16">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row>
    <row r="167" spans="1:28" ht="16">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row>
    <row r="168" spans="1:28" ht="16">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row>
    <row r="169" spans="1:28" ht="16">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row>
    <row r="170" spans="1:28" ht="16">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row>
    <row r="171" spans="1:28" ht="16">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row>
    <row r="172" spans="1:28" ht="16">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row>
    <row r="173" spans="1:28" ht="16">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row>
    <row r="174" spans="1:28" ht="16">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row>
    <row r="175" spans="1:28" ht="16">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row>
    <row r="176" spans="1:28" ht="16">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row>
    <row r="177" spans="1:28" ht="16">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row>
    <row r="178" spans="1:28" ht="16">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row>
    <row r="179" spans="1:28" ht="16">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row>
    <row r="180" spans="1:28" ht="16">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row>
    <row r="181" spans="1:28" ht="16">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row>
    <row r="182" spans="1:28" ht="16">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row>
    <row r="183" spans="1:28" ht="16">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row>
    <row r="184" spans="1:28" ht="16">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row>
    <row r="185" spans="1:28" ht="16">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row>
    <row r="186" spans="1:28" ht="16">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row>
    <row r="187" spans="1:28" ht="16">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row>
    <row r="188" spans="1:28" ht="16">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row>
    <row r="189" spans="1:28" ht="16">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row>
    <row r="190" spans="1:28" ht="16">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row>
    <row r="191" spans="1:28" ht="16">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row>
    <row r="192" spans="1:28" ht="16">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row>
    <row r="193" spans="1:28" ht="16">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row>
    <row r="194" spans="1:28" ht="16">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row>
    <row r="195" spans="1:28" ht="16">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row>
    <row r="196" spans="1:28" ht="16">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row>
    <row r="197" spans="1:28" ht="16">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row>
    <row r="198" spans="1:28" ht="16">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row>
    <row r="199" spans="1:28" ht="16">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row>
    <row r="200" spans="1:28" ht="16">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row>
    <row r="201" spans="1:28" ht="16">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row>
    <row r="202" spans="1:28" ht="16">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row>
    <row r="203" spans="1:28" ht="16">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row>
    <row r="204" spans="1:28" ht="16">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row>
    <row r="205" spans="1:28" ht="16">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row>
    <row r="206" spans="1:28" ht="16">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row>
    <row r="207" spans="1:28" ht="16">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row>
    <row r="208" spans="1:28" ht="16">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row>
    <row r="209" spans="1:28" ht="16">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row>
    <row r="210" spans="1:28" ht="16">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row>
    <row r="211" spans="1:28" ht="16">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row>
    <row r="212" spans="1:28" ht="16">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row>
    <row r="213" spans="1:28" ht="16">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row>
    <row r="214" spans="1:28" ht="16">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row>
    <row r="215" spans="1:28" ht="16">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row>
    <row r="216" spans="1:28" ht="16">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row>
    <row r="217" spans="1:28" ht="16">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row>
    <row r="218" spans="1:28" ht="16">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row>
    <row r="219" spans="1:28" ht="16">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row>
    <row r="220" spans="1:28" ht="16">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row>
    <row r="221" spans="1:28" ht="16">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row>
    <row r="222" spans="1:28" ht="16">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row>
    <row r="223" spans="1:28" ht="16">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row>
    <row r="224" spans="1:28" ht="16">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row>
    <row r="225" spans="1:28" ht="16">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row>
    <row r="226" spans="1:28" ht="16">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row>
    <row r="227" spans="1:28" ht="16">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row>
    <row r="228" spans="1:28" ht="16">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row>
    <row r="229" spans="1:28" ht="16">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row>
    <row r="230" spans="1:28" ht="16">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row>
    <row r="231" spans="1:28" ht="16">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row>
    <row r="232" spans="1:28" ht="16">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row>
    <row r="233" spans="1:28" ht="16">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row>
    <row r="234" spans="1:28" ht="16">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row>
    <row r="235" spans="1:28" ht="16">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row>
    <row r="236" spans="1:28" ht="16">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row>
    <row r="237" spans="1:28" ht="16">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row>
    <row r="238" spans="1:28" ht="16">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row>
    <row r="239" spans="1:28" ht="16">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row>
    <row r="240" spans="1:28" ht="16">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row>
    <row r="241" spans="1:28" ht="16">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row>
    <row r="242" spans="1:28" ht="16">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row>
    <row r="243" spans="1:28" ht="16">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row>
    <row r="244" spans="1:28" ht="16">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row>
    <row r="245" spans="1:28" ht="16">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row>
    <row r="246" spans="1:28" ht="16">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row>
    <row r="247" spans="1:28" ht="16">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row>
    <row r="248" spans="1:28" ht="16">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row>
    <row r="249" spans="1:28" ht="16">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row>
    <row r="250" spans="1:28" ht="16">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row>
    <row r="251" spans="1:28" ht="16">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row>
    <row r="252" spans="1:28" ht="16">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row>
    <row r="253" spans="1:28" ht="16">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row>
    <row r="254" spans="1:28" ht="16">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row>
    <row r="255" spans="1:28" ht="16">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row>
    <row r="256" spans="1:28" ht="16">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row>
    <row r="257" spans="1:28" ht="16">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row>
    <row r="258" spans="1:28" ht="16">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row>
    <row r="259" spans="1:28" ht="16">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row>
    <row r="260" spans="1:28" ht="16">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row>
    <row r="261" spans="1:28" ht="16">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row>
    <row r="262" spans="1:28" ht="16">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row>
    <row r="263" spans="1:28" ht="16">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row>
    <row r="264" spans="1:28" ht="16">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row>
    <row r="265" spans="1:28" ht="16">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row>
    <row r="266" spans="1:28" ht="16">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row>
    <row r="267" spans="1:28" ht="16">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row>
    <row r="268" spans="1:28" ht="16">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row>
    <row r="269" spans="1:28" ht="16">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row>
    <row r="270" spans="1:28" ht="16">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row>
    <row r="271" spans="1:28" ht="16">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row>
    <row r="272" spans="1:28" ht="16">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row>
    <row r="273" spans="1:28" ht="16">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row>
    <row r="274" spans="1:28" ht="16">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row>
    <row r="275" spans="1:28" ht="16">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row>
    <row r="276" spans="1:28" ht="16">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row>
    <row r="277" spans="1:28" ht="16">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row>
    <row r="278" spans="1:28" ht="16">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row>
    <row r="279" spans="1:28" ht="16">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row>
    <row r="280" spans="1:28" ht="16">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row>
    <row r="281" spans="1:28" ht="16">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row>
    <row r="282" spans="1:28" ht="16">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row>
    <row r="283" spans="1:28" ht="16">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row>
    <row r="284" spans="1:28" ht="16">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row>
    <row r="285" spans="1:28" ht="16">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row>
    <row r="286" spans="1:28" ht="16">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row>
    <row r="287" spans="1:28" ht="16">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row>
    <row r="288" spans="1:28" ht="16">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row>
    <row r="289" spans="1:28" ht="16">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row>
    <row r="290" spans="1:28" ht="16">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row>
    <row r="291" spans="1:28" ht="16">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row>
    <row r="292" spans="1:28" ht="16">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row>
    <row r="293" spans="1:28" ht="16">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row>
    <row r="294" spans="1:28" ht="16">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row>
    <row r="295" spans="1:28" ht="16">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row>
    <row r="296" spans="1:28" ht="16">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row>
    <row r="297" spans="1:28" ht="16">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row>
    <row r="298" spans="1:28" ht="16">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row>
    <row r="299" spans="1:28" ht="16">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row>
    <row r="300" spans="1:28" ht="16">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row>
    <row r="301" spans="1:28" ht="16">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row>
    <row r="302" spans="1:28" ht="16">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row>
    <row r="303" spans="1:28" ht="16">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row>
    <row r="304" spans="1:28" ht="16">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row>
    <row r="305" spans="1:28" ht="16">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row>
    <row r="306" spans="1:28" ht="16">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row>
    <row r="307" spans="1:28" ht="16">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row>
    <row r="308" spans="1:28" ht="16">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row>
    <row r="309" spans="1:28" ht="16">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row>
    <row r="310" spans="1:28" ht="16">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row>
    <row r="311" spans="1:28" ht="16">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row>
    <row r="312" spans="1:28" ht="16">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row>
    <row r="313" spans="1:28" ht="16">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row>
    <row r="314" spans="1:28" ht="16">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row>
    <row r="315" spans="1:28" ht="16">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row>
    <row r="316" spans="1:28" ht="16">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row>
    <row r="317" spans="1:28" ht="16">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row>
    <row r="318" spans="1:28" ht="16">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row>
    <row r="319" spans="1:28" ht="16">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row>
    <row r="320" spans="1:28" ht="16">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row>
    <row r="321" spans="1:28" ht="16">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row>
    <row r="322" spans="1:28" ht="16">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row>
    <row r="323" spans="1:28" ht="16">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row>
    <row r="324" spans="1:28" ht="16">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row>
    <row r="325" spans="1:28" ht="16">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row>
    <row r="326" spans="1:28" ht="16">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row>
    <row r="327" spans="1:28" ht="16">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row>
    <row r="328" spans="1:28" ht="16">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row>
    <row r="329" spans="1:28" ht="16">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row>
    <row r="330" spans="1:28" ht="16">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row>
    <row r="331" spans="1:28" ht="16">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row>
    <row r="332" spans="1:28" ht="16">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row>
    <row r="333" spans="1:28" ht="16">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row>
    <row r="334" spans="1:28" ht="16">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row>
    <row r="335" spans="1:28" ht="16">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row>
    <row r="336" spans="1:28" ht="16">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row>
    <row r="337" spans="1:28" ht="16">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row>
    <row r="338" spans="1:28" ht="16">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row>
    <row r="339" spans="1:28" ht="16">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row>
    <row r="340" spans="1:28" ht="16">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row>
    <row r="341" spans="1:28" ht="16">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row>
    <row r="342" spans="1:28" ht="16">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row>
    <row r="343" spans="1:28" ht="16">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row>
    <row r="344" spans="1:28" ht="16">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row>
    <row r="345" spans="1:28" ht="16">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row>
    <row r="346" spans="1:28" ht="16">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row>
    <row r="347" spans="1:28" ht="16">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row>
    <row r="348" spans="1:28" ht="16">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row>
    <row r="349" spans="1:28" ht="16">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row>
    <row r="350" spans="1:28" ht="16">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row>
    <row r="351" spans="1:28" ht="16">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row>
    <row r="352" spans="1:28" ht="16">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row>
    <row r="353" spans="1:28" ht="16">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row>
    <row r="354" spans="1:28" ht="16">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row>
    <row r="355" spans="1:28" ht="16">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row>
    <row r="356" spans="1:28" ht="16">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row>
    <row r="357" spans="1:28" ht="16">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row>
    <row r="358" spans="1:28" ht="16">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row>
    <row r="359" spans="1:28" ht="16">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row>
    <row r="360" spans="1:28" ht="16">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row>
    <row r="361" spans="1:28" ht="16">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row>
    <row r="362" spans="1:28" ht="16">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row>
    <row r="363" spans="1:28" ht="16">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row>
    <row r="364" spans="1:28" ht="16">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row>
    <row r="365" spans="1:28" ht="16">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row>
    <row r="366" spans="1:28" ht="16">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row>
    <row r="367" spans="1:28" ht="16">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row>
    <row r="368" spans="1:28" ht="16">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row>
    <row r="369" spans="1:28" ht="16">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row>
    <row r="370" spans="1:28" ht="16">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row>
    <row r="371" spans="1:28" ht="16">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row>
    <row r="372" spans="1:28" ht="16">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row>
    <row r="373" spans="1:28" ht="16">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row>
    <row r="374" spans="1:28" ht="16">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row>
    <row r="375" spans="1:28" ht="16">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row>
    <row r="376" spans="1:28" ht="16">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row>
    <row r="377" spans="1:28" ht="16">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row>
    <row r="378" spans="1:28" ht="16">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row>
    <row r="379" spans="1:28" ht="16">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row>
    <row r="380" spans="1:28" ht="16">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row>
    <row r="381" spans="1:28" ht="16">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row>
    <row r="382" spans="1:28" ht="16">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row>
    <row r="383" spans="1:28" ht="16">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row>
    <row r="384" spans="1:28" ht="16">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row>
    <row r="385" spans="1:28" ht="16">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row>
    <row r="386" spans="1:28" ht="16">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row>
    <row r="387" spans="1:28" ht="16">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row>
    <row r="388" spans="1:28" ht="16">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row>
    <row r="389" spans="1:28" ht="16">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row>
    <row r="390" spans="1:28" ht="16">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row>
    <row r="391" spans="1:28" ht="16">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row>
    <row r="392" spans="1:28" ht="16">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row>
    <row r="393" spans="1:28" ht="16">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row>
    <row r="394" spans="1:28" ht="16">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row>
    <row r="395" spans="1:28" ht="16">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row>
    <row r="396" spans="1:28" ht="16">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row>
    <row r="397" spans="1:28" ht="16">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row>
    <row r="398" spans="1:28" ht="16">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row>
    <row r="399" spans="1:28" ht="16">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row>
    <row r="400" spans="1:28" ht="16">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row>
    <row r="401" spans="1:28" ht="16">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row>
    <row r="402" spans="1:28" ht="16">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row>
    <row r="403" spans="1:28" ht="16">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row>
    <row r="404" spans="1:28" ht="16">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row>
    <row r="405" spans="1:28" ht="16">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row>
    <row r="406" spans="1:28" ht="16">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row>
    <row r="407" spans="1:28" ht="16">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row>
    <row r="408" spans="1:28" ht="16">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row>
    <row r="409" spans="1:28" ht="16">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row>
    <row r="410" spans="1:28" ht="16">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row>
    <row r="411" spans="1:28" ht="16">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row>
    <row r="412" spans="1:28" ht="16">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row>
    <row r="413" spans="1:28" ht="16">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row>
    <row r="414" spans="1:28" ht="16">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row>
    <row r="415" spans="1:28" ht="16">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row>
    <row r="416" spans="1:28" ht="16">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row>
    <row r="417" spans="1:28" ht="16">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row>
    <row r="418" spans="1:28" ht="16">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row>
    <row r="419" spans="1:28" ht="16">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row>
    <row r="420" spans="1:28" ht="16">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row>
    <row r="421" spans="1:28" ht="16">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row>
    <row r="422" spans="1:28" ht="16">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row>
    <row r="423" spans="1:28" ht="16">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row>
    <row r="424" spans="1:28" ht="16">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row>
    <row r="425" spans="1:28" ht="16">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row>
    <row r="426" spans="1:28" ht="16">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row>
    <row r="427" spans="1:28" ht="16">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row>
    <row r="428" spans="1:28" ht="16">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row>
    <row r="429" spans="1:28" ht="16">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row>
    <row r="430" spans="1:28" ht="16">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row>
    <row r="431" spans="1:28" ht="16">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row>
    <row r="432" spans="1:28" ht="16">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row>
    <row r="433" spans="1:28" ht="16">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row>
    <row r="434" spans="1:28" ht="16">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row>
    <row r="435" spans="1:28" ht="16">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row>
    <row r="436" spans="1:28" ht="16">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row>
    <row r="437" spans="1:28" ht="16">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row>
    <row r="438" spans="1:28" ht="16">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row>
    <row r="439" spans="1:28" ht="16">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row>
    <row r="440" spans="1:28" ht="16">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row>
    <row r="441" spans="1:28" ht="16">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row>
    <row r="442" spans="1:28" ht="16">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row>
    <row r="443" spans="1:28" ht="16">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row>
    <row r="444" spans="1:28" ht="16">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row>
    <row r="445" spans="1:28" ht="16">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row>
    <row r="446" spans="1:28" ht="16">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row>
    <row r="447" spans="1:28" ht="16">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row>
    <row r="448" spans="1:28" ht="16">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row>
    <row r="449" spans="1:28" ht="16">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row>
    <row r="450" spans="1:28" ht="16">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row>
    <row r="451" spans="1:28" ht="16">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row>
    <row r="452" spans="1:28" ht="16">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row>
    <row r="453" spans="1:28" ht="16">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row>
    <row r="454" spans="1:28" ht="16">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row>
    <row r="455" spans="1:28" ht="16">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row>
    <row r="456" spans="1:28" ht="16">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row>
    <row r="457" spans="1:28" ht="16">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row>
    <row r="458" spans="1:28" ht="16">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row>
    <row r="459" spans="1:28" ht="16">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row>
    <row r="460" spans="1:28" ht="16">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row>
    <row r="461" spans="1:28" ht="16">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row>
    <row r="462" spans="1:28" ht="16">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row>
    <row r="463" spans="1:28" ht="16">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row>
    <row r="464" spans="1:28" ht="16">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row>
    <row r="465" spans="1:28" ht="16">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row>
    <row r="466" spans="1:28" ht="16">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row>
    <row r="467" spans="1:28" ht="16">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row>
    <row r="468" spans="1:28" ht="16">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row>
    <row r="469" spans="1:28" ht="16">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row>
    <row r="470" spans="1:28" ht="16">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row>
    <row r="471" spans="1:28" ht="16">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row>
    <row r="472" spans="1:28" ht="16">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row>
    <row r="473" spans="1:28" ht="16">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row>
    <row r="474" spans="1:28" ht="16">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row>
    <row r="475" spans="1:28" ht="16">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row>
    <row r="476" spans="1:28" ht="16">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row>
    <row r="477" spans="1:28" ht="16">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row>
    <row r="478" spans="1:28" ht="16">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row>
    <row r="479" spans="1:28" ht="16">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row>
    <row r="480" spans="1:28" ht="16">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row>
    <row r="481" spans="1:28" ht="16">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row>
    <row r="482" spans="1:28" ht="16">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row>
    <row r="483" spans="1:28" ht="16">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row>
    <row r="484" spans="1:28" ht="16">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row>
    <row r="485" spans="1:28" ht="16">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row>
    <row r="486" spans="1:28" ht="16">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row>
    <row r="487" spans="1:28" ht="16">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row>
    <row r="488" spans="1:28" ht="16">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row>
    <row r="489" spans="1:28" ht="16">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row>
    <row r="490" spans="1:28" ht="16">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row>
    <row r="491" spans="1:28" ht="16">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row>
    <row r="492" spans="1:28" ht="16">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row>
    <row r="493" spans="1:28" ht="16">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row>
    <row r="494" spans="1:28" ht="16">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row>
    <row r="495" spans="1:28" ht="16">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row>
    <row r="496" spans="1:28" ht="16">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row>
    <row r="497" spans="1:28" ht="16">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row>
    <row r="498" spans="1:28" ht="16">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row>
    <row r="499" spans="1:28" ht="16">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row>
    <row r="500" spans="1:28" ht="16">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row>
    <row r="501" spans="1:28" ht="16">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row>
    <row r="502" spans="1:28" ht="16">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row>
    <row r="503" spans="1:28" ht="16">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row>
    <row r="504" spans="1:28" ht="16">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row>
    <row r="505" spans="1:28" ht="16">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row>
    <row r="506" spans="1:28" ht="16">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row>
    <row r="507" spans="1:28" ht="16">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row>
    <row r="508" spans="1:28" ht="16">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row>
    <row r="509" spans="1:28" ht="16">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row>
    <row r="510" spans="1:28" ht="16">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row>
    <row r="511" spans="1:28" ht="16">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row>
    <row r="512" spans="1:28" ht="16">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row>
    <row r="513" spans="1:28" ht="16">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row>
    <row r="514" spans="1:28" ht="16">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row>
    <row r="515" spans="1:28" ht="16">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row>
    <row r="516" spans="1:28" ht="16">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row>
    <row r="517" spans="1:28" ht="16">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row>
    <row r="518" spans="1:28" ht="16">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row>
    <row r="519" spans="1:28" ht="16">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row>
    <row r="520" spans="1:28" ht="16">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row>
    <row r="521" spans="1:28" ht="16">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row>
    <row r="522" spans="1:28" ht="16">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row>
    <row r="523" spans="1:28" ht="16">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row>
    <row r="524" spans="1:28" ht="16">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row>
    <row r="525" spans="1:28" ht="16">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row>
    <row r="526" spans="1:28" ht="16">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row>
    <row r="527" spans="1:28" ht="16">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row>
    <row r="528" spans="1:28" ht="16">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row>
    <row r="529" spans="1:28" ht="16">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row>
    <row r="530" spans="1:28" ht="16">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row>
    <row r="531" spans="1:28" ht="16">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row>
    <row r="532" spans="1:28" ht="16">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row>
    <row r="533" spans="1:28" ht="16">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row>
    <row r="534" spans="1:28" ht="16">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row>
    <row r="535" spans="1:28" ht="16">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row>
    <row r="536" spans="1:28" ht="16">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row>
    <row r="537" spans="1:28" ht="16">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row>
    <row r="538" spans="1:28" ht="16">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row>
    <row r="539" spans="1:28" ht="16">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row>
    <row r="540" spans="1:28" ht="16">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row>
    <row r="541" spans="1:28" ht="16">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row>
    <row r="542" spans="1:28" ht="16">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row>
    <row r="543" spans="1:28" ht="16">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row>
    <row r="544" spans="1:28" ht="16">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row>
    <row r="545" spans="1:28" ht="16">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row>
    <row r="546" spans="1:28" ht="16">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row>
    <row r="547" spans="1:28" ht="16">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row>
    <row r="548" spans="1:28" ht="16">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row>
    <row r="549" spans="1:28" ht="16">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row>
    <row r="550" spans="1:28" ht="16">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row>
    <row r="551" spans="1:28" ht="16">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row>
    <row r="552" spans="1:28" ht="16">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row>
    <row r="553" spans="1:28" ht="16">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row>
    <row r="554" spans="1:28" ht="16">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row>
    <row r="555" spans="1:28" ht="16">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row>
    <row r="556" spans="1:28" ht="16">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row>
    <row r="557" spans="1:28" ht="16">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row>
    <row r="558" spans="1:28" ht="16">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row>
    <row r="559" spans="1:28" ht="16">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row>
    <row r="560" spans="1:28" ht="16">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row>
    <row r="561" spans="1:28" ht="16">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row>
    <row r="562" spans="1:28" ht="16">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row>
    <row r="563" spans="1:28" ht="16">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row>
    <row r="564" spans="1:28" ht="16">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row>
    <row r="565" spans="1:28" ht="16">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row>
    <row r="566" spans="1:28" ht="16">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row>
    <row r="567" spans="1:28" ht="16">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row>
    <row r="568" spans="1:28" ht="16">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row>
    <row r="569" spans="1:28" ht="16">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row>
    <row r="570" spans="1:28" ht="16">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row>
    <row r="571" spans="1:28" ht="16">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row>
    <row r="572" spans="1:28" ht="16">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row>
    <row r="573" spans="1:28" ht="16">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row>
    <row r="574" spans="1:28" ht="16">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row>
    <row r="575" spans="1:28" ht="16">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row>
    <row r="576" spans="1:28" ht="16">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row>
    <row r="577" spans="1:28" ht="16">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row>
    <row r="578" spans="1:28" ht="16">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row>
    <row r="579" spans="1:28" ht="16">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row>
    <row r="580" spans="1:28" ht="16">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row>
    <row r="581" spans="1:28" ht="16">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row>
    <row r="582" spans="1:28" ht="16">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row>
    <row r="583" spans="1:28" ht="16">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row>
    <row r="584" spans="1:28" ht="16">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row>
    <row r="585" spans="1:28" ht="16">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row>
    <row r="586" spans="1:28" ht="16">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row>
    <row r="587" spans="1:28" ht="16">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row>
    <row r="588" spans="1:28" ht="16">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row>
    <row r="589" spans="1:28" ht="16">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row>
    <row r="590" spans="1:28" ht="16">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row>
    <row r="591" spans="1:28" ht="16">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row>
    <row r="592" spans="1:28" ht="16">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row>
    <row r="593" spans="1:28" ht="16">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row>
    <row r="594" spans="1:28" ht="16">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row>
    <row r="595" spans="1:28" ht="16">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row>
    <row r="596" spans="1:28" ht="16">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row>
    <row r="597" spans="1:28" ht="16">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row>
    <row r="598" spans="1:28" ht="16">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row>
    <row r="599" spans="1:28" ht="16">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row>
    <row r="600" spans="1:28" ht="16">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row>
    <row r="601" spans="1:28" ht="16">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row>
    <row r="602" spans="1:28" ht="16">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row>
    <row r="603" spans="1:28" ht="16">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row>
    <row r="604" spans="1:28" ht="16">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row>
    <row r="605" spans="1:28" ht="16">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row>
    <row r="606" spans="1:28" ht="16">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row>
    <row r="607" spans="1:28" ht="16">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row>
    <row r="608" spans="1:28" ht="16">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row>
    <row r="609" spans="1:28" ht="16">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row>
    <row r="610" spans="1:28" ht="16">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row>
    <row r="611" spans="1:28" ht="16">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row>
    <row r="612" spans="1:28" ht="16">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row>
    <row r="613" spans="1:28" ht="16">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row>
    <row r="614" spans="1:28" ht="16">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row>
    <row r="615" spans="1:28" ht="16">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row>
    <row r="616" spans="1:28" ht="16">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row>
    <row r="617" spans="1:28" ht="16">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row>
    <row r="618" spans="1:28" ht="16">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row>
    <row r="619" spans="1:28" ht="16">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row>
    <row r="620" spans="1:28" ht="16">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row>
    <row r="621" spans="1:28" ht="16">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row>
    <row r="622" spans="1:28" ht="16">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row>
    <row r="623" spans="1:28" ht="16">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row>
    <row r="624" spans="1:28" ht="16">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row>
    <row r="625" spans="1:28" ht="16">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row>
    <row r="626" spans="1:28" ht="16">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row>
    <row r="627" spans="1:28" ht="16">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row>
    <row r="628" spans="1:28" ht="16">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row>
    <row r="629" spans="1:28" ht="16">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row>
    <row r="630" spans="1:28" ht="16">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row>
    <row r="631" spans="1:28" ht="16">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row>
    <row r="632" spans="1:28" ht="16">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row>
    <row r="633" spans="1:28" ht="16">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row>
    <row r="634" spans="1:28" ht="16">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row>
    <row r="635" spans="1:28" ht="16">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row>
    <row r="636" spans="1:28" ht="16">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row>
    <row r="637" spans="1:28" ht="16">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row>
    <row r="638" spans="1:28" ht="16">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row>
    <row r="639" spans="1:28" ht="16">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row>
    <row r="640" spans="1:28" ht="16">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row>
    <row r="641" spans="1:28" ht="16">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row>
    <row r="642" spans="1:28" ht="16">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row>
    <row r="643" spans="1:28" ht="16">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row>
    <row r="644" spans="1:28" ht="16">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row>
    <row r="645" spans="1:28" ht="16">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row>
    <row r="646" spans="1:28" ht="16">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row>
    <row r="647" spans="1:28" ht="16">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row>
    <row r="648" spans="1:28" ht="16">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row>
    <row r="649" spans="1:28" ht="16">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row>
    <row r="650" spans="1:28" ht="16">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row>
    <row r="651" spans="1:28" ht="16">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row>
    <row r="652" spans="1:28" ht="16">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row>
    <row r="653" spans="1:28" ht="16">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row>
    <row r="654" spans="1:28" ht="16">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row>
    <row r="655" spans="1:28" ht="16">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row>
    <row r="656" spans="1:28" ht="16">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row>
    <row r="657" spans="1:28" ht="16">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row>
    <row r="658" spans="1:28" ht="16">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row>
    <row r="659" spans="1:28" ht="16">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row>
    <row r="660" spans="1:28" ht="16">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row>
    <row r="661" spans="1:28" ht="16">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row>
    <row r="662" spans="1:28" ht="16">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row>
    <row r="663" spans="1:28" ht="16">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row>
    <row r="664" spans="1:28" ht="16">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row>
    <row r="665" spans="1:28" ht="16">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row>
    <row r="666" spans="1:28" ht="16">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row>
    <row r="667" spans="1:28" ht="16">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row>
    <row r="668" spans="1:28" ht="16">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row>
    <row r="669" spans="1:28" ht="16">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row>
    <row r="670" spans="1:28" ht="16">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row>
    <row r="671" spans="1:28" ht="16">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row>
    <row r="672" spans="1:28" ht="16">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row>
    <row r="673" spans="1:28" ht="16">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row>
    <row r="674" spans="1:28" ht="16">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row>
    <row r="675" spans="1:28" ht="16">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row>
    <row r="676" spans="1:28" ht="16">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row>
    <row r="677" spans="1:28" ht="16">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row>
    <row r="678" spans="1:28" ht="16">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row>
    <row r="679" spans="1:28" ht="16">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row>
    <row r="680" spans="1:28" ht="16">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row>
    <row r="681" spans="1:28" ht="16">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row>
    <row r="682" spans="1:28" ht="16">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row>
    <row r="683" spans="1:28" ht="16">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row>
    <row r="684" spans="1:28" ht="16">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row>
    <row r="685" spans="1:28" ht="16">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row>
    <row r="686" spans="1:28" ht="16">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row>
    <row r="687" spans="1:28" ht="16">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row>
    <row r="688" spans="1:28" ht="16">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row>
    <row r="689" spans="1:28" ht="16">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row>
    <row r="690" spans="1:28" ht="16">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row>
    <row r="691" spans="1:28" ht="16">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row>
    <row r="692" spans="1:28" ht="16">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row>
    <row r="693" spans="1:28" ht="16">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row>
    <row r="694" spans="1:28" ht="16">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row>
    <row r="695" spans="1:28" ht="16">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row>
    <row r="696" spans="1:28" ht="16">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row>
    <row r="697" spans="1:28" ht="16">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row>
    <row r="698" spans="1:28" ht="16">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row>
    <row r="699" spans="1:28" ht="16">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row>
    <row r="700" spans="1:28" ht="16">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row>
    <row r="701" spans="1:28" ht="16">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row>
    <row r="702" spans="1:28" ht="16">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row>
    <row r="703" spans="1:28" ht="16">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row>
    <row r="704" spans="1:28" ht="16">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row>
    <row r="705" spans="1:28" ht="16">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row>
    <row r="706" spans="1:28" ht="16">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row>
    <row r="707" spans="1:28" ht="16">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row>
    <row r="708" spans="1:28" ht="16">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row>
    <row r="709" spans="1:28" ht="16">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row>
    <row r="710" spans="1:28" ht="16">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row>
    <row r="711" spans="1:28" ht="16">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row>
    <row r="712" spans="1:28" ht="16">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row>
    <row r="713" spans="1:28" ht="16">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row>
    <row r="714" spans="1:28" ht="16">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row>
    <row r="715" spans="1:28" ht="16">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row>
    <row r="716" spans="1:28" ht="16">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row>
    <row r="717" spans="1:28" ht="16">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row>
    <row r="718" spans="1:28" ht="16">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c r="AB718" s="49"/>
    </row>
    <row r="719" spans="1:28" ht="16">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c r="AB719" s="49"/>
    </row>
    <row r="720" spans="1:28" ht="16">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c r="AB720" s="49"/>
    </row>
    <row r="721" spans="1:28" ht="16">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c r="AB721" s="49"/>
    </row>
    <row r="722" spans="1:28" ht="16">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c r="AB722" s="49"/>
    </row>
    <row r="723" spans="1:28" ht="16">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c r="AB723" s="49"/>
    </row>
    <row r="724" spans="1:28" ht="16">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c r="AB724" s="49"/>
    </row>
    <row r="725" spans="1:28" ht="16">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c r="AB725" s="49"/>
    </row>
    <row r="726" spans="1:28" ht="16">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c r="AB726" s="49"/>
    </row>
    <row r="727" spans="1:28" ht="16">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B727" s="49"/>
    </row>
    <row r="728" spans="1:28" ht="16">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c r="AB728" s="49"/>
    </row>
    <row r="729" spans="1:28" ht="16">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c r="AB729" s="49"/>
    </row>
    <row r="730" spans="1:28" ht="16">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c r="AB730" s="49"/>
    </row>
    <row r="731" spans="1:28" ht="16">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c r="AB731" s="49"/>
    </row>
    <row r="732" spans="1:28" ht="16">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c r="AB732" s="49"/>
    </row>
    <row r="733" spans="1:28" ht="16">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c r="AB733" s="49"/>
    </row>
    <row r="734" spans="1:28" ht="16">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c r="AB734" s="49"/>
    </row>
    <row r="735" spans="1:28" ht="16">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c r="AB735" s="49"/>
    </row>
    <row r="736" spans="1:28" ht="16">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c r="AB736" s="49"/>
    </row>
    <row r="737" spans="1:28" ht="16">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c r="AB737" s="49"/>
    </row>
    <row r="738" spans="1:28" ht="16">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c r="AB738" s="49"/>
    </row>
    <row r="739" spans="1:28" ht="16">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c r="AB739" s="49"/>
    </row>
    <row r="740" spans="1:28" ht="16">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c r="AB740" s="49"/>
    </row>
    <row r="741" spans="1:28" ht="16">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c r="AB741" s="49"/>
    </row>
    <row r="742" spans="1:28" ht="16">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c r="AB742" s="49"/>
    </row>
    <row r="743" spans="1:28" ht="16">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c r="AB743" s="49"/>
    </row>
    <row r="744" spans="1:28" ht="16">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c r="AB744" s="49"/>
    </row>
    <row r="745" spans="1:28" ht="16">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c r="AB745" s="49"/>
    </row>
    <row r="746" spans="1:28" ht="16">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c r="AB746" s="49"/>
    </row>
    <row r="747" spans="1:28" ht="16">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c r="AB747" s="49"/>
    </row>
    <row r="748" spans="1:28" ht="16">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c r="AB748" s="49"/>
    </row>
    <row r="749" spans="1:28" ht="16">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c r="AB749" s="49"/>
    </row>
    <row r="750" spans="1:28" ht="16">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c r="AB750" s="49"/>
    </row>
    <row r="751" spans="1:28" ht="16">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c r="AB751" s="49"/>
    </row>
    <row r="752" spans="1:28" ht="16">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c r="AB752" s="49"/>
    </row>
    <row r="753" spans="1:28" ht="16">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c r="AB753" s="49"/>
    </row>
    <row r="754" spans="1:28" ht="16">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c r="AB754" s="49"/>
    </row>
    <row r="755" spans="1:28" ht="16">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c r="AB755" s="49"/>
    </row>
    <row r="756" spans="1:28" ht="16">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c r="AB756" s="49"/>
    </row>
    <row r="757" spans="1:28" ht="16">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c r="AB757" s="49"/>
    </row>
    <row r="758" spans="1:28" ht="16">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row>
    <row r="759" spans="1:28" ht="16">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row>
    <row r="760" spans="1:28" ht="16">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row>
    <row r="761" spans="1:28" ht="16">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c r="AB761" s="49"/>
    </row>
    <row r="762" spans="1:28" ht="16">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c r="AB762" s="49"/>
    </row>
    <row r="763" spans="1:28" ht="16">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c r="AB763" s="49"/>
    </row>
    <row r="764" spans="1:28" ht="16">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c r="AB764" s="49"/>
    </row>
    <row r="765" spans="1:28" ht="16">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c r="AB765" s="49"/>
    </row>
    <row r="766" spans="1:28" ht="16">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row>
    <row r="767" spans="1:28" ht="16">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c r="AB767" s="49"/>
    </row>
    <row r="768" spans="1:28" ht="16">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c r="AB768" s="49"/>
    </row>
    <row r="769" spans="1:28" ht="16">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c r="AB769" s="49"/>
    </row>
    <row r="770" spans="1:28" ht="16">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c r="AB770" s="49"/>
    </row>
    <row r="771" spans="1:28" ht="16">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c r="AB771" s="49"/>
    </row>
    <row r="772" spans="1:28" ht="16">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B772" s="49"/>
    </row>
    <row r="773" spans="1:28" ht="16">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c r="AB773" s="49"/>
    </row>
    <row r="774" spans="1:28" ht="16">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c r="AB774" s="49"/>
    </row>
    <row r="775" spans="1:28" ht="16">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c r="AB775" s="49"/>
    </row>
    <row r="776" spans="1:28" ht="16">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c r="AB776" s="49"/>
    </row>
    <row r="777" spans="1:28" ht="16">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c r="AB777" s="49"/>
    </row>
    <row r="778" spans="1:28" ht="16">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c r="AB778" s="49"/>
    </row>
    <row r="779" spans="1:28" ht="16">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c r="AB779" s="49"/>
    </row>
    <row r="780" spans="1:28" ht="16">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c r="AB780" s="49"/>
    </row>
    <row r="781" spans="1:28" ht="16">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c r="AB781" s="49"/>
    </row>
    <row r="782" spans="1:28" ht="16">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c r="AB782" s="49"/>
    </row>
    <row r="783" spans="1:28" ht="16">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c r="AB783" s="49"/>
    </row>
    <row r="784" spans="1:28" ht="16">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c r="AB784" s="49"/>
    </row>
    <row r="785" spans="1:28" ht="16">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c r="AB785" s="49"/>
    </row>
    <row r="786" spans="1:28" ht="16">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c r="AB786" s="49"/>
    </row>
    <row r="787" spans="1:28" ht="16">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row>
    <row r="788" spans="1:28" ht="16">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c r="AB788" s="49"/>
    </row>
    <row r="789" spans="1:28" ht="16">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c r="AB789" s="49"/>
    </row>
    <row r="790" spans="1:28" ht="16">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c r="AB790" s="49"/>
    </row>
    <row r="791" spans="1:28" ht="16">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c r="AB791" s="49"/>
    </row>
    <row r="792" spans="1:28" ht="16">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c r="AB792" s="49"/>
    </row>
    <row r="793" spans="1:28" ht="16">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c r="AB793" s="49"/>
    </row>
    <row r="794" spans="1:28" ht="16">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c r="AB794" s="49"/>
    </row>
    <row r="795" spans="1:28" ht="16">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c r="AB795" s="49"/>
    </row>
    <row r="796" spans="1:28" ht="16">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c r="AB796" s="49"/>
    </row>
    <row r="797" spans="1:28" ht="16">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c r="AB797" s="49"/>
    </row>
    <row r="798" spans="1:28" ht="16">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c r="AB798" s="49"/>
    </row>
    <row r="799" spans="1:28" ht="16">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c r="AB799" s="49"/>
    </row>
    <row r="800" spans="1:28" ht="16">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c r="AB800" s="49"/>
    </row>
    <row r="801" spans="1:28" ht="16">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c r="AB801" s="49"/>
    </row>
    <row r="802" spans="1:28" ht="16">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c r="AB802" s="49"/>
    </row>
    <row r="803" spans="1:28" ht="16">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c r="AB803" s="49"/>
    </row>
    <row r="804" spans="1:28" ht="16">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c r="AB804" s="49"/>
    </row>
    <row r="805" spans="1:28" ht="16">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c r="AB805" s="49"/>
    </row>
    <row r="806" spans="1:28" ht="16">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c r="AB806" s="49"/>
    </row>
    <row r="807" spans="1:28" ht="16">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c r="AB807" s="49"/>
    </row>
    <row r="808" spans="1:28" ht="16">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c r="AB808" s="49"/>
    </row>
    <row r="809" spans="1:28" ht="16">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c r="AB809" s="49"/>
    </row>
    <row r="810" spans="1:28" ht="16">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c r="AB810" s="49"/>
    </row>
    <row r="811" spans="1:28" ht="16">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c r="AB811" s="49"/>
    </row>
    <row r="812" spans="1:28" ht="16">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row>
    <row r="813" spans="1:28" ht="16">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row>
    <row r="814" spans="1:28" ht="16">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row>
    <row r="815" spans="1:28" ht="16">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row>
    <row r="816" spans="1:28" ht="16">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row>
    <row r="817" spans="1:28" ht="16">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row>
    <row r="818" spans="1:28" ht="16">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c r="AB818" s="49"/>
    </row>
    <row r="819" spans="1:28" ht="16">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c r="AB819" s="49"/>
    </row>
    <row r="820" spans="1:28" ht="16">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c r="AB820" s="49"/>
    </row>
    <row r="821" spans="1:28" ht="16">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c r="AB821" s="49"/>
    </row>
    <row r="822" spans="1:28" ht="16">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c r="AB822" s="49"/>
    </row>
    <row r="823" spans="1:28" ht="16">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row>
    <row r="824" spans="1:28" ht="16">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row>
    <row r="825" spans="1:28" ht="16">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c r="AB825" s="49"/>
    </row>
    <row r="826" spans="1:28" ht="16">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c r="AB826" s="49"/>
    </row>
    <row r="827" spans="1:28" ht="16">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c r="AB827" s="49"/>
    </row>
    <row r="828" spans="1:28" ht="16">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c r="AB828" s="49"/>
    </row>
    <row r="829" spans="1:28" ht="16">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c r="AB829" s="49"/>
    </row>
    <row r="830" spans="1:28" ht="16">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c r="AB830" s="49"/>
    </row>
    <row r="831" spans="1:28" ht="16">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c r="AB831" s="49"/>
    </row>
    <row r="832" spans="1:28" ht="16">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c r="AB832" s="49"/>
    </row>
    <row r="833" spans="1:28" ht="16">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c r="AB833" s="49"/>
    </row>
    <row r="834" spans="1:28" ht="16">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c r="AB834" s="49"/>
    </row>
    <row r="835" spans="1:28" ht="16">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c r="AB835" s="49"/>
    </row>
    <row r="836" spans="1:28" ht="16">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row>
    <row r="837" spans="1:28" ht="16">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c r="AB837" s="49"/>
    </row>
    <row r="838" spans="1:28" ht="16">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c r="AB838" s="49"/>
    </row>
    <row r="839" spans="1:28" ht="16">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c r="AB839" s="49"/>
    </row>
    <row r="840" spans="1:28" ht="16">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c r="AB840" s="49"/>
    </row>
    <row r="841" spans="1:28" ht="16">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row>
    <row r="842" spans="1:28" ht="16">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row>
    <row r="843" spans="1:28" ht="16">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row>
    <row r="844" spans="1:28" ht="16">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c r="AB844" s="49"/>
    </row>
    <row r="845" spans="1:28" ht="16">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c r="AB845" s="49"/>
    </row>
    <row r="846" spans="1:28" ht="16">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c r="AB846" s="49"/>
    </row>
    <row r="847" spans="1:28" ht="16">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c r="AB847" s="49"/>
    </row>
    <row r="848" spans="1:28" ht="16">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c r="AB848" s="49"/>
    </row>
    <row r="849" spans="1:28" ht="16">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row>
    <row r="850" spans="1:28" ht="16">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row>
    <row r="851" spans="1:28" ht="16">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row>
    <row r="852" spans="1:28" ht="16">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row>
    <row r="853" spans="1:28" ht="16">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row>
    <row r="854" spans="1:28" ht="16">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c r="AB854" s="49"/>
    </row>
    <row r="855" spans="1:28" ht="16">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c r="AB855" s="49"/>
    </row>
    <row r="856" spans="1:28" ht="16">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c r="AB856" s="49"/>
    </row>
    <row r="857" spans="1:28" ht="16">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c r="AB857" s="49"/>
    </row>
    <row r="858" spans="1:28" ht="16">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c r="AB858" s="49"/>
    </row>
    <row r="859" spans="1:28" ht="16">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c r="AB859" s="49"/>
    </row>
    <row r="860" spans="1:28" ht="16">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row>
    <row r="861" spans="1:28" ht="16">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row>
    <row r="862" spans="1:28" ht="16">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B862" s="49"/>
    </row>
    <row r="863" spans="1:28" ht="16">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c r="AB863" s="49"/>
    </row>
    <row r="864" spans="1:28" ht="16">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c r="AB864" s="49"/>
    </row>
    <row r="865" spans="1:28" ht="16">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c r="AB865" s="49"/>
    </row>
    <row r="866" spans="1:28" ht="16">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c r="AB866" s="49"/>
    </row>
    <row r="867" spans="1:28" ht="16">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c r="AB867" s="49"/>
    </row>
    <row r="868" spans="1:28" ht="16">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c r="AB868" s="49"/>
    </row>
    <row r="869" spans="1:28" ht="16">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c r="AB869" s="49"/>
    </row>
    <row r="870" spans="1:28" ht="16">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c r="AB870" s="49"/>
    </row>
    <row r="871" spans="1:28" ht="16">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c r="AB871" s="49"/>
    </row>
    <row r="872" spans="1:28" ht="16">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c r="AB872" s="49"/>
    </row>
    <row r="873" spans="1:28" ht="16">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c r="AB873" s="49"/>
    </row>
    <row r="874" spans="1:28" ht="16">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c r="AB874" s="49"/>
    </row>
    <row r="875" spans="1:28" ht="16">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c r="AB875" s="49"/>
    </row>
    <row r="876" spans="1:28" ht="16">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c r="AB876" s="49"/>
    </row>
    <row r="877" spans="1:28" ht="16">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c r="AB877" s="49"/>
    </row>
    <row r="878" spans="1:28" ht="16">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c r="AB878" s="49"/>
    </row>
    <row r="879" spans="1:28" ht="16">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c r="AB879" s="49"/>
    </row>
    <row r="880" spans="1:28" ht="16">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c r="AB880" s="49"/>
    </row>
    <row r="881" spans="1:28" ht="16">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c r="AB881" s="49"/>
    </row>
    <row r="882" spans="1:28" ht="16">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c r="AB882" s="49"/>
    </row>
    <row r="883" spans="1:28" ht="16">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c r="AB883" s="49"/>
    </row>
    <row r="884" spans="1:28" ht="16">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c r="AB884" s="49"/>
    </row>
    <row r="885" spans="1:28" ht="16">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c r="AB885" s="49"/>
    </row>
    <row r="886" spans="1:28" ht="16">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c r="AB886" s="49"/>
    </row>
    <row r="887" spans="1:28" ht="16">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c r="AB887" s="49"/>
    </row>
    <row r="888" spans="1:28" ht="16">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row>
    <row r="889" spans="1:28" ht="16">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c r="AB889" s="49"/>
    </row>
    <row r="890" spans="1:28" ht="16">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c r="AB890" s="49"/>
    </row>
    <row r="891" spans="1:28" ht="16">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c r="AB891" s="49"/>
    </row>
    <row r="892" spans="1:28" ht="16">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row>
    <row r="893" spans="1:28" ht="16">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row>
    <row r="894" spans="1:28" ht="16">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row>
    <row r="895" spans="1:28" ht="16">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row>
    <row r="896" spans="1:28" ht="16">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row>
    <row r="897" spans="1:28" ht="16">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row>
    <row r="898" spans="1:28" ht="16">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c r="AB898" s="49"/>
    </row>
    <row r="899" spans="1:28" ht="16">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c r="AB899" s="49"/>
    </row>
    <row r="900" spans="1:28" ht="16">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c r="AB900" s="49"/>
    </row>
    <row r="901" spans="1:28" ht="16">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c r="AB901" s="49"/>
    </row>
    <row r="902" spans="1:28" ht="16">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c r="AB902" s="49"/>
    </row>
    <row r="903" spans="1:28" ht="16">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c r="AB903" s="49"/>
    </row>
    <row r="904" spans="1:28" ht="16">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c r="AB904" s="49"/>
    </row>
    <row r="905" spans="1:28" ht="16">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c r="AB905" s="49"/>
    </row>
    <row r="906" spans="1:28" ht="16">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c r="AB906" s="49"/>
    </row>
    <row r="907" spans="1:28" ht="16">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B907" s="49"/>
    </row>
    <row r="908" spans="1:28" ht="16">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c r="AB908" s="49"/>
    </row>
    <row r="909" spans="1:28" ht="16">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c r="AB909" s="49"/>
    </row>
    <row r="910" spans="1:28" ht="16">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c r="AB910" s="49"/>
    </row>
    <row r="911" spans="1:28" ht="16">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c r="AB911" s="49"/>
    </row>
    <row r="912" spans="1:28" ht="16">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c r="AB912" s="49"/>
    </row>
    <row r="913" spans="1:28" ht="16">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c r="AB913" s="49"/>
    </row>
    <row r="914" spans="1:28" ht="16">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c r="AB914" s="49"/>
    </row>
    <row r="915" spans="1:28" ht="16">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c r="AB915" s="49"/>
    </row>
    <row r="916" spans="1:28" ht="16">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c r="AB916" s="49"/>
    </row>
    <row r="917" spans="1:28" ht="16">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c r="AB917" s="49"/>
    </row>
    <row r="918" spans="1:28" ht="16">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c r="AB918" s="49"/>
    </row>
    <row r="919" spans="1:28" ht="16">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c r="AB919" s="49"/>
    </row>
    <row r="920" spans="1:28" ht="16">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c r="AB920" s="49"/>
    </row>
    <row r="921" spans="1:28" ht="16">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c r="AB921" s="49"/>
    </row>
    <row r="922" spans="1:28" ht="16">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c r="AB922" s="49"/>
    </row>
    <row r="923" spans="1:28" ht="16">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c r="AB923" s="49"/>
    </row>
    <row r="924" spans="1:28" ht="16">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row>
    <row r="925" spans="1:28" ht="16">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row>
    <row r="926" spans="1:28" ht="16">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row>
    <row r="927" spans="1:28" ht="16">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c r="AB927" s="49"/>
    </row>
    <row r="928" spans="1:28" ht="16">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c r="AB928" s="49"/>
    </row>
    <row r="929" spans="1:28" ht="16">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c r="AB929" s="49"/>
    </row>
    <row r="930" spans="1:28" ht="16">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c r="AB930" s="49"/>
    </row>
    <row r="931" spans="1:28" ht="16">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c r="AB931" s="49"/>
    </row>
    <row r="932" spans="1:28" ht="16">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c r="AB932" s="49"/>
    </row>
    <row r="933" spans="1:28" ht="16">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c r="AB933" s="49"/>
    </row>
    <row r="934" spans="1:28" ht="16">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c r="AB934" s="49"/>
    </row>
    <row r="935" spans="1:28" ht="16">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c r="AB935" s="49"/>
    </row>
    <row r="936" spans="1:28" ht="16">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row>
    <row r="937" spans="1:28" ht="16">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c r="AB937" s="49"/>
    </row>
    <row r="938" spans="1:28" ht="16">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c r="AB938" s="49"/>
    </row>
    <row r="939" spans="1:28" ht="16">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c r="AB939" s="49"/>
    </row>
    <row r="940" spans="1:28" ht="16">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c r="AB940" s="49"/>
    </row>
    <row r="941" spans="1:28" ht="16">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c r="AB941" s="49"/>
    </row>
    <row r="942" spans="1:28" ht="16">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c r="AB942" s="49"/>
    </row>
    <row r="943" spans="1:28" ht="16">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c r="AB943" s="49"/>
    </row>
    <row r="944" spans="1:28" ht="16">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c r="AB944" s="49"/>
    </row>
    <row r="945" spans="1:28" ht="16">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c r="AB945" s="49"/>
    </row>
    <row r="946" spans="1:28" ht="16">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c r="AB946" s="49"/>
    </row>
    <row r="947" spans="1:28" ht="16">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c r="AB947" s="49"/>
    </row>
    <row r="948" spans="1:28" ht="16">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c r="AB948" s="49"/>
    </row>
    <row r="949" spans="1:28" ht="16">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c r="AB949" s="49"/>
    </row>
    <row r="950" spans="1:28" ht="16">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c r="AB950" s="49"/>
    </row>
    <row r="951" spans="1:28" ht="16">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c r="AB951" s="49"/>
    </row>
    <row r="952" spans="1:28" ht="16">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B952" s="49"/>
    </row>
    <row r="953" spans="1:28" ht="16">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c r="AB953" s="49"/>
    </row>
    <row r="954" spans="1:28" ht="16">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c r="AB954" s="49"/>
    </row>
    <row r="955" spans="1:28" ht="16">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c r="AB955" s="49"/>
    </row>
    <row r="956" spans="1:28" ht="16">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c r="AB956" s="49"/>
    </row>
    <row r="957" spans="1:28" ht="16">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c r="AB957" s="49"/>
    </row>
    <row r="958" spans="1:28" ht="16">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c r="AB958" s="49"/>
    </row>
    <row r="959" spans="1:28" ht="16">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c r="AB959" s="49"/>
    </row>
    <row r="960" spans="1:28" ht="16">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c r="AB960" s="49"/>
    </row>
    <row r="961" spans="1:28" ht="16">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c r="AB961" s="49"/>
    </row>
    <row r="962" spans="1:28" ht="16">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c r="AB962" s="49"/>
    </row>
    <row r="963" spans="1:28" ht="16">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c r="AB963" s="49"/>
    </row>
    <row r="964" spans="1:28" ht="16">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c r="AB964" s="49"/>
    </row>
    <row r="965" spans="1:28" ht="16">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c r="AB965" s="49"/>
    </row>
    <row r="966" spans="1:28" ht="16">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c r="AB966" s="49"/>
    </row>
    <row r="967" spans="1:28" ht="16">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row>
    <row r="968" spans="1:28" ht="16">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row>
    <row r="969" spans="1:28" ht="16">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row>
    <row r="970" spans="1:28" ht="16">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row>
    <row r="971" spans="1:28" ht="16">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c r="AB971" s="49"/>
    </row>
    <row r="972" spans="1:28" ht="16">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c r="AB972" s="49"/>
    </row>
    <row r="973" spans="1:28" ht="16">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c r="AB973" s="49"/>
    </row>
    <row r="974" spans="1:28" ht="16">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c r="AB974" s="49"/>
    </row>
    <row r="975" spans="1:28" ht="16">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c r="AB975" s="49"/>
    </row>
    <row r="976" spans="1:28" ht="16">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c r="AB976" s="49"/>
    </row>
    <row r="977" spans="1:28" ht="16">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c r="AB977" s="49"/>
    </row>
    <row r="978" spans="1:28" ht="16">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c r="AB978" s="49"/>
    </row>
    <row r="979" spans="1:28" ht="16">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c r="AB979" s="49"/>
    </row>
    <row r="980" spans="1:28" ht="16">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c r="AB980" s="49"/>
    </row>
    <row r="981" spans="1:28" ht="16">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c r="AB981" s="49"/>
    </row>
    <row r="982" spans="1:28" ht="16">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c r="AB982" s="49"/>
    </row>
    <row r="983" spans="1:28" ht="16">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c r="AB983" s="49"/>
    </row>
    <row r="984" spans="1:28" ht="16">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c r="AB984" s="49"/>
    </row>
    <row r="985" spans="1:28" ht="16">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c r="AB985" s="49"/>
    </row>
    <row r="986" spans="1:28" ht="16">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c r="AB986" s="49"/>
    </row>
    <row r="987" spans="1:28" ht="16">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c r="AA987" s="49"/>
      <c r="AB987" s="49"/>
    </row>
    <row r="988" spans="1:28" ht="16">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c r="AA988" s="49"/>
      <c r="AB988" s="49"/>
    </row>
    <row r="989" spans="1:28" ht="16">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c r="AA989" s="49"/>
      <c r="AB989" s="49"/>
    </row>
    <row r="990" spans="1:28" ht="16">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c r="AA990" s="49"/>
      <c r="AB990" s="49"/>
    </row>
    <row r="991" spans="1:28" ht="16">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c r="AA991" s="49"/>
      <c r="AB991" s="49"/>
    </row>
    <row r="992" spans="1:28" ht="16">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c r="AA992" s="49"/>
      <c r="AB992" s="49"/>
    </row>
    <row r="993" spans="1:28" ht="16">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c r="AA993" s="49"/>
      <c r="AB993" s="49"/>
    </row>
    <row r="994" spans="1:28" ht="16">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c r="AA994" s="49"/>
      <c r="AB994" s="49"/>
    </row>
    <row r="995" spans="1:28" ht="16">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c r="AA995" s="49"/>
      <c r="AB995" s="49"/>
    </row>
    <row r="996" spans="1:28" ht="16">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c r="AA996" s="49"/>
      <c r="AB996" s="49"/>
    </row>
    <row r="997" spans="1:28" ht="16">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c r="AA997" s="49"/>
      <c r="AB997" s="49"/>
    </row>
    <row r="998" spans="1:28" ht="16">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c r="AA998" s="49"/>
      <c r="AB998" s="49"/>
    </row>
    <row r="999" spans="1:28" ht="16">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c r="AA999" s="49"/>
      <c r="AB999" s="49"/>
    </row>
    <row r="1000" spans="1:28" ht="16">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c r="AA1000" s="50"/>
      <c r="AB1000" s="50"/>
    </row>
    <row r="1001" spans="1:28" ht="16">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c r="AA1001" s="50"/>
      <c r="AB1001" s="50"/>
    </row>
    <row r="1002" spans="1:28" ht="16">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c r="AA1002" s="50"/>
      <c r="AB1002" s="50"/>
    </row>
    <row r="1003" spans="1:28" ht="16">
      <c r="A1003" s="50"/>
      <c r="B1003" s="50"/>
      <c r="C1003" s="50"/>
      <c r="D1003" s="50"/>
      <c r="E1003" s="50"/>
      <c r="F1003" s="50"/>
      <c r="G1003" s="50"/>
      <c r="H1003" s="50"/>
      <c r="I1003" s="50"/>
      <c r="J1003" s="50"/>
      <c r="K1003" s="50"/>
      <c r="L1003" s="50"/>
      <c r="M1003" s="50"/>
      <c r="N1003" s="50"/>
      <c r="O1003" s="50"/>
      <c r="P1003" s="50"/>
      <c r="Q1003" s="50"/>
      <c r="R1003" s="50"/>
      <c r="S1003" s="50"/>
      <c r="T1003" s="50"/>
      <c r="U1003" s="50"/>
      <c r="V1003" s="50"/>
      <c r="W1003" s="50"/>
      <c r="X1003" s="50"/>
      <c r="Y1003" s="50"/>
      <c r="Z1003" s="50"/>
      <c r="AA1003" s="50"/>
      <c r="AB1003" s="50"/>
    </row>
  </sheetData>
  <mergeCells count="2">
    <mergeCell ref="A1:F1"/>
    <mergeCell ref="A2:F2"/>
  </mergeCells>
  <phoneticPr fontId="2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DE98-B561-3744-A234-743D57C457EC}">
  <dimension ref="A2:D14"/>
  <sheetViews>
    <sheetView workbookViewId="0"/>
  </sheetViews>
  <sheetFormatPr baseColWidth="10" defaultRowHeight="16"/>
  <sheetData>
    <row r="2" spans="1:4" ht="17">
      <c r="A2" s="51" t="s">
        <v>32</v>
      </c>
      <c r="B2" s="105" t="s">
        <v>31</v>
      </c>
      <c r="C2" s="106" t="s">
        <v>161</v>
      </c>
      <c r="D2" s="106" t="s">
        <v>162</v>
      </c>
    </row>
    <row r="3" spans="1:4" ht="17">
      <c r="A3" s="51" t="s">
        <v>35</v>
      </c>
      <c r="B3" s="105" t="s">
        <v>33</v>
      </c>
      <c r="C3" s="106" t="s">
        <v>162</v>
      </c>
    </row>
    <row r="4" spans="1:4" ht="17">
      <c r="A4" s="51" t="s">
        <v>45</v>
      </c>
      <c r="B4" s="105" t="s">
        <v>36</v>
      </c>
    </row>
    <row r="5" spans="1:4" ht="34">
      <c r="A5" s="51" t="s">
        <v>48</v>
      </c>
      <c r="B5" s="105" t="s">
        <v>38</v>
      </c>
    </row>
    <row r="6" spans="1:4" ht="17">
      <c r="B6" s="105" t="s">
        <v>40</v>
      </c>
    </row>
    <row r="7" spans="1:4">
      <c r="B7" s="60" t="s">
        <v>41</v>
      </c>
    </row>
    <row r="8" spans="1:4" ht="17">
      <c r="B8" s="105" t="s">
        <v>42</v>
      </c>
    </row>
    <row r="9" spans="1:4" ht="17">
      <c r="B9" s="105" t="s">
        <v>43</v>
      </c>
    </row>
    <row r="10" spans="1:4" ht="17">
      <c r="B10" s="105" t="s">
        <v>44</v>
      </c>
    </row>
    <row r="13" spans="1:4">
      <c r="B13" s="105"/>
    </row>
    <row r="14" spans="1:4">
      <c r="B14" s="105"/>
    </row>
  </sheetData>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活動計画</vt:lpstr>
      <vt:lpstr>活動予算</vt:lpstr>
      <vt:lpstr>活動予算（入力例）</vt:lpstr>
      <vt:lpstr>積算の手引き</vt:lpstr>
      <vt:lpstr>Sheet2</vt:lpstr>
      <vt:lpstr>申請可リスト</vt:lpstr>
      <vt:lpstr>申請可否リスト</vt:lpstr>
      <vt:lpstr>申請外</vt:lpstr>
      <vt:lpstr>申請外なら可リスト</vt:lpstr>
      <vt:lpstr>費目リスト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Moriyama Mizuki</dc:creator>
  <cp:lastModifiedBy>Mizuki Yoneda</cp:lastModifiedBy>
  <dcterms:created xsi:type="dcterms:W3CDTF">2024-12-15T12:56:02Z</dcterms:created>
  <dcterms:modified xsi:type="dcterms:W3CDTF">2025-10-06T08:36:36Z</dcterms:modified>
</cp:coreProperties>
</file>